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2024 SoS excel data\"/>
    </mc:Choice>
  </mc:AlternateContent>
  <xr:revisionPtr revIDLastSave="0" documentId="8_{3C664ECC-AA18-4D7B-B66E-D0740CC36424}" xr6:coauthVersionLast="47" xr6:coauthVersionMax="47" xr10:uidLastSave="{00000000-0000-0000-0000-000000000000}"/>
  <bookViews>
    <workbookView xWindow="16515" yWindow="-13665" windowWidth="21225" windowHeight="12630" firstSheet="7" activeTab="7"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Local government interest" sheetId="7" r:id="rId7"/>
    <sheet name="Sustainable home metrics (PARTI" sheetId="8" r:id="rId8"/>
    <sheet name="Climate change information (PAR" sheetId="9" r:id="rId9"/>
    <sheet name="Demographics" sheetId="10" r:id="rId10"/>
    <sheet name="Screeners(2)" sheetId="11" r:id="rId11"/>
    <sheet name="Climate engagement and knowl(2)" sheetId="12" r:id="rId12"/>
    <sheet name="Circular economy(2)" sheetId="13" r:id="rId13"/>
    <sheet name="Household behaviours(2)" sheetId="14" r:id="rId14"/>
    <sheet name="Home energy efficiency(2)" sheetId="15" r:id="rId15"/>
    <sheet name="Local government interest(2)" sheetId="16" r:id="rId16"/>
    <sheet name="Sustainable home metrics (PA(2)" sheetId="17" r:id="rId17"/>
    <sheet name="Climate change information ((2)" sheetId="18" r:id="rId18"/>
    <sheet name="Demographics(2)" sheetId="19" r:id="rId19"/>
    <sheet name="Screeners(3)" sheetId="20" r:id="rId20"/>
    <sheet name="Climate engagement and knowl(3)" sheetId="21" r:id="rId21"/>
    <sheet name="Circular economy(3)" sheetId="22" r:id="rId22"/>
    <sheet name="Household behaviours(3)" sheetId="23" r:id="rId23"/>
    <sheet name="Home energy efficiency(3)" sheetId="24" r:id="rId24"/>
    <sheet name="Local government interest(3)" sheetId="25" r:id="rId25"/>
    <sheet name="Sustainable home metrics (PA(3)" sheetId="26" r:id="rId26"/>
    <sheet name="Climate change information ((3)" sheetId="27" r:id="rId27"/>
    <sheet name="Demographics(3)" sheetId="28" r:id="rId28"/>
    <sheet name="Screeners(4)" sheetId="29" r:id="rId29"/>
    <sheet name="Climate engagement and knowl(4)" sheetId="30" r:id="rId30"/>
    <sheet name="Circular economy(4)" sheetId="31" r:id="rId31"/>
    <sheet name="Household behaviours(4)" sheetId="32" r:id="rId32"/>
    <sheet name="Home energy efficiency(4)" sheetId="33" r:id="rId33"/>
    <sheet name="Local government interest(4)" sheetId="34" r:id="rId34"/>
    <sheet name="Sustainable home metrics (PA(4)" sheetId="35" r:id="rId35"/>
    <sheet name="Climate change information ((4)" sheetId="36" r:id="rId36"/>
    <sheet name="Demographics(4)" sheetId="37" r:id="rId37"/>
    <sheet name="Raw verbatim" sheetId="38" r:id="rId38"/>
    <sheet name="Screeners(5)" sheetId="39" r:id="rId39"/>
    <sheet name="Climate engagement and knowl(5)" sheetId="40" r:id="rId40"/>
    <sheet name="Circular economy(5)" sheetId="41" r:id="rId41"/>
    <sheet name="Household behaviours(5)" sheetId="42" r:id="rId42"/>
    <sheet name="Home energy efficiency(5)" sheetId="43" r:id="rId43"/>
    <sheet name="Government initiatives" sheetId="44" r:id="rId44"/>
    <sheet name="Sustainable home metrics (PA(5)" sheetId="45" r:id="rId45"/>
    <sheet name="Climate change information ((5)" sheetId="46" r:id="rId46"/>
    <sheet name="Demographics(5)" sheetId="47" r:id="rId4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1" i="8" l="1"/>
  <c r="J78" i="8"/>
  <c r="I78" i="8"/>
  <c r="H78" i="8"/>
  <c r="C25" i="41"/>
  <c r="B25" i="41"/>
</calcChain>
</file>

<file path=xl/sharedStrings.xml><?xml version="1.0" encoding="utf-8"?>
<sst xmlns="http://schemas.openxmlformats.org/spreadsheetml/2006/main" count="27514" uniqueCount="7198">
  <si>
    <t>Table of Contents</t>
  </si>
  <si>
    <t/>
  </si>
  <si>
    <t>2024</t>
  </si>
  <si>
    <t>Topline tables</t>
  </si>
  <si>
    <t>Screeners</t>
  </si>
  <si>
    <t>S2. AgeQuot. Age for Quotas</t>
  </si>
  <si>
    <t>Filter: 2024; Weight: Weight - Age X Gender + MetroRegional + Education (Total analysis); base n = 2552; effective sample size = 1443 (57%); 50% filtered out</t>
  </si>
  <si>
    <t>S2. AgeBand. Age Band</t>
  </si>
  <si>
    <t>Filter: 2024; Weight: Weight - Age X Gender + MetroRegional + Education (Total analysis); base n = 2552; effective sample size = 1425 (56%); 50% filtered out</t>
  </si>
  <si>
    <t>S3. Which gender do you most identify with?</t>
  </si>
  <si>
    <t>Filter: 2024; Weight: Weight - Age X Gender + MetroRegional + Education (Total analysis); base n = 2552; effective sample size = 1430 (56%); 50% filtered out</t>
  </si>
  <si>
    <t>S4. Please type in your home postcode:</t>
  </si>
  <si>
    <t>Filter: 2024; Weight: Weight - Age X Gender + MetroRegional + Education (Total analysis); base n = 2552; effective sample size = 2871 (112%); 50% filtered out</t>
  </si>
  <si>
    <t>S5. And which local government or council area do you live in?</t>
  </si>
  <si>
    <t>Filter: 2024; Weight: Weight - Age X Gender + MetroRegional + Education (Total analysis); base n = 2552; effective sample size = 4570 (179%); 50% filtered out</t>
  </si>
  <si>
    <t>S5. RegionQuotas</t>
  </si>
  <si>
    <t>Filter: 2024; Weight: Weight - Age X Gender + MetroRegional + Education (Total analysis); base n = 2552; effective sample size = 3239 (127%); 50% filtered out</t>
  </si>
  <si>
    <t>Alliance_2024. Alliance 2024 region</t>
  </si>
  <si>
    <t>Filter: 2024; Weight: Weight - Age X Gender + MetroRegional + Education (Total analysis); base n = 2552; effective sample size = 2849 (112%); 50% filtered out</t>
  </si>
  <si>
    <t>S6. Are you a parent?</t>
  </si>
  <si>
    <t>Filter: 2024; Weight: Weight - Age X Gender + MetroRegional + Education (Total analysis); base n = 2552; effective sample size = 1407 (55%); 50% filtered out</t>
  </si>
  <si>
    <t>S7. Which of the following best describes the household you live in?</t>
  </si>
  <si>
    <t>S8. How many of your children currently live at home?</t>
  </si>
  <si>
    <t>Filter: 2024; Weight: Weight - Age X Gender + MetroRegional + Education (Total analysis); base n = 2552; effective sample size = 1457 (57%); 50% filtered out</t>
  </si>
  <si>
    <t>S9. Which of the following age groups do your children living at home fall into?</t>
  </si>
  <si>
    <t>Filter: 2024; Weight: Weight - Age X Gender + MetroRegional + Education (Total analysis); base n = 916; total n = 2552; 1636 missing; effective sample size = 529 (58%); 50% filtered out</t>
  </si>
  <si>
    <t>S10. LIFE STAGE (AUTOCODED)</t>
  </si>
  <si>
    <t>Filter: 2024; Weight: Weight - Age X Gender + MetroRegional + Education (Total analysis); base n = 2552; effective sample size = 1413 (55%); 50% filtered out</t>
  </si>
  <si>
    <t>Climate engagement and knowledge</t>
  </si>
  <si>
    <t>Climate engagement and knowledg</t>
  </si>
  <si>
    <t xml:space="preserve">A1A. Which of the following do you think are the top 3 most important issues facing Victorians? </t>
  </si>
  <si>
    <t>Filter: 2024; Weight: Weight - Age X Gender + MetroRegional + Education (Total analysis); base n = 2552; effective sample size = 1431 (56%); 50% filtered out</t>
  </si>
  <si>
    <t>A1. Please rank your three most important issues, with 1 being the most important, 2 the second most, and so on - RANK 1</t>
  </si>
  <si>
    <t>Filter: 2024; Weight: Weight - Age X Gender + MetroRegional + Education (Total analysis); base n = 2552; effective sample size = 1452 (57%); 50% filtered out</t>
  </si>
  <si>
    <t>A4. How concerned, if at all, are you about climate change?</t>
  </si>
  <si>
    <t>Filter: 2024; Weight: Weight - Age X Gender + MetroRegional + Education (Total analysis); base n = 2552; effective sample size = 1433 (56%); 50% filtered out</t>
  </si>
  <si>
    <t>A5. Which of the following best describes your attitude to climate change over the past year?</t>
  </si>
  <si>
    <t>Filter: 2024; Weight: Weight - Age X Gender + MetroRegional + Education (Total analysis); base n = 2552; effective sample size = 1412 (55%); 50% filtered out</t>
  </si>
  <si>
    <t xml:space="preserve">A10. To what extent do you agree or disagree with the statements below...    </t>
  </si>
  <si>
    <t>Filter: 2024; Weight: Weight - Age X Gender + MetroRegional + Education (Total analysis); base n = from 0 to 2552; total n = 2552; 2552 missing; effective sample size = 1430 (56%); 50% filtered out</t>
  </si>
  <si>
    <t xml:space="preserve">A13. How much do you think climate change will harm you personally? </t>
  </si>
  <si>
    <t>Filter: 2024; Weight: Weight - Age X Gender + MetroRegional + Education (Total analysis); base n = 2552; effective sample size = 1428 (56%); 50% filtered out</t>
  </si>
  <si>
    <t>A14. Have you ever experienced any of the following events in your local area?</t>
  </si>
  <si>
    <t>A15 - What impact did each of these events have on you or your family?</t>
  </si>
  <si>
    <t>Filter: 2024; Weight: Weight - Age X Gender + MetroRegional + Education (Total analysis); base n = from 219 to 2190; total n = 2552; 2333 missing; effective sample size = 1235 (56%); 50% filtered out</t>
  </si>
  <si>
    <t>Circular economy</t>
  </si>
  <si>
    <t>B1. Over the past year have you been thinking more or less about the things you can do to live more sustainably?</t>
  </si>
  <si>
    <t>Filter: 2024; Weight: Weight - Age X Gender + MetroRegional + Education (Total analysis); base n = 2552; effective sample size = 1429 (56%); 50% filtered out</t>
  </si>
  <si>
    <t>H1. Overall how important is it to you to try to live sustainably and in a way that minimises your environmental impact?</t>
  </si>
  <si>
    <t xml:space="preserve">H2. How well do you understand the term circular economy and what it means? </t>
  </si>
  <si>
    <t>Filter: 2024; Weight: Weight - Age X Gender + MetroRegional + Education (Total analysis); base n = 2552; effective sample size = 1426 (56%); 50% filtered out</t>
  </si>
  <si>
    <t>B2a_NEW. In the past 12 months have you…? | 2024</t>
  </si>
  <si>
    <t>B2A_NEW - Buys or sells items online or in person 2024</t>
  </si>
  <si>
    <t>Filter: 2024; Weight: Weight - Age X Gender + MetroRegional + Education (Total analysis); base n = 2552; effective sample size = 1393 (55%); 50% filtered out</t>
  </si>
  <si>
    <t xml:space="preserve">B4. As someone who buys second-hand, to what extent do you agree with each of the following? </t>
  </si>
  <si>
    <t>Filter: 2024; Weight: Weight - Age X Gender + MetroRegional + Education (Total analysis); base n = 1202; total n = 2552; 1350 missing; effective sample size = 640 (53%); 50% filtered out</t>
  </si>
  <si>
    <t xml:space="preserve">B5. To what extent do you think that buying less than 20 items of clothing per year would be easy or difficult for…? </t>
  </si>
  <si>
    <t>B3. Typically, how often do you use each of the following services? | NA's removed</t>
  </si>
  <si>
    <t>Filter: 2024; Weight: Weight - Age X Gender + MetroRegional + Education (Total analysis); base n = from 557 to 2398; total n = 2552; 1995 missing; effective sample size = 1339 (56%); 50% filtered out</t>
  </si>
  <si>
    <t>B6. To what extent do you agree or disagree with the statements below.</t>
  </si>
  <si>
    <t xml:space="preserve">B7. Are you aware of companies that offer take-back programs for their products, where they recycle or repurpose them after use? </t>
  </si>
  <si>
    <t>Filter: 2024; Weight: Weight - Age X Gender + MetroRegional + Education (Total analysis); base n = 2552; effective sample size = 1434 (56%); 50% filtered out</t>
  </si>
  <si>
    <t>Household behaviours</t>
  </si>
  <si>
    <t>C9. How often, if at all, do you do each of the following? | NAs Removed</t>
  </si>
  <si>
    <t>Filter: 2024; Weight: Weight - Age X Gender + MetroRegional + Education (Total analysis); base n = from 2444 to 2497; total n = 2552; 108 missing; effective sample size = 1400 (56%); 50% filtered out</t>
  </si>
  <si>
    <t>C9a. Thinking more about recycling in Victoria, to what extent are you confident, or not, that…?</t>
  </si>
  <si>
    <t>Filter: 2024; Weight: Weight - Age X Gender + MetroRegional + Education (Total analysis); base n = 2552; effective sample size = 1421 (56%); 50% filtered out</t>
  </si>
  <si>
    <t>C12. Over the past year, have you done any of the following? | NAs Removed</t>
  </si>
  <si>
    <t>Filter: 2024; Weight: Weight - Age X Gender + MetroRegional + Education (Total analysis); base n = from 0 to 2245; total n = 2552; 2552 missing; effective sample size = 1271 (57%); 50% filtered out</t>
  </si>
  <si>
    <t>C15. Do you or someone in your household have… | NAs Removed</t>
  </si>
  <si>
    <t>Filter: 2024; Weight: Weight - Age X Gender + MetroRegional + Education (Total analysis); base n = from 2103 to 2290; total n = 2552; 449 missing; effective sample size = 1291 (56%); 50% filtered out</t>
  </si>
  <si>
    <t xml:space="preserve">C17. Thinking about the past 6 months, when traveling to your place of work or study, what form of travel have you mostly used? </t>
  </si>
  <si>
    <t>Filter: 2024; Weight: Weight - Age X Gender + MetroRegional + Education (Total analysis); base n = 2552; effective sample size = 1424 (56%); 50% filtered out</t>
  </si>
  <si>
    <t>Home energy efficiency</t>
  </si>
  <si>
    <t xml:space="preserve">D1. Which of the following best describes the type of house you live in? </t>
  </si>
  <si>
    <t>Filter: 2024; Weight: Weight - Age X Gender + MetroRegional + Education (Total analysis); base n = 2552; effective sample size = 1370 (54%); 50% filtered out</t>
  </si>
  <si>
    <t>D2. Do you own the property you are currently living in, or are you renting or boarding?</t>
  </si>
  <si>
    <t>Filter: 2024; Weight: Weight - Age X Gender + MetroRegional + Education (Total analysis); base n = 2552; effective sample size = 1405 (55%); 50% filtered out</t>
  </si>
  <si>
    <t>D3. Are you currently renting your home from a private landlord – or are you in public housing?</t>
  </si>
  <si>
    <t>Filter: 2024; Weight: Weight - Age X Gender + MetroRegional + Education (Total analysis); base n = 727; total n = 2552; 1825 missing; effective sample size = 402 (55%); 50% filtered out</t>
  </si>
  <si>
    <t xml:space="preserve">D4. Thinking about the last few years… </t>
  </si>
  <si>
    <t xml:space="preserve">D4a. Did you leave your home due to it being…? </t>
  </si>
  <si>
    <t>Filter: 2024; Weight: Weight - Age X Gender + MetroRegional + Education (Total analysis); base n = 419; total n = 2552; 2133 missing; effective sample size = 230 (55%); 50% filtered out</t>
  </si>
  <si>
    <t xml:space="preserve">D4b. And where did you go when you left your home? </t>
  </si>
  <si>
    <t>Filter: 2024; Weight: Weight - Age X Gender + MetroRegional + Education (Total analysis); base n = 419; total n = 2552; 2133 missing; effective sample size = 231 (55%); 50% filtered out</t>
  </si>
  <si>
    <t xml:space="preserve">D4c. What are all the ways you prepare yourself, and your home, for hot weather? </t>
  </si>
  <si>
    <t>Filter: 2024; Weight: Weight - Age X Gender + MetroRegional + Education (Total analysis); base n = 2552; effective sample size = 1401 (55%); 50% filtered out</t>
  </si>
  <si>
    <t>D10. For each of the following, please indicate if you already have this in your home, or if you plan to have this within the next two years:</t>
  </si>
  <si>
    <t>Filter: 2024; Weight: Weight - Age X Gender + MetroRegional + Education (Total analysis); base n = 2552; effective sample size = 1423 (56%); 50% filtered out</t>
  </si>
  <si>
    <t>D10a. And do you have a home solar battery system connected to your solar panels? (2024 VERSION, OF THOSE WITH PV/SOLAR)</t>
  </si>
  <si>
    <t>Filter: 2024; Weight: Weight - Age X Gender + MetroRegional + Education (Total analysis); base n = 873; total n = 2552; 1679 missing; effective sample size = 472 (54%); 50% filtered out</t>
  </si>
  <si>
    <t>EE_SCALE - SV Energy Efficiency scale</t>
  </si>
  <si>
    <t>Filter: 2024; Weight: Weight - Age X Gender + MetroRegional + Education (Total analysis); base n = 1978; total n = 2552; 574 missing; effective sample size = 1136 (57%); 50% filtered out</t>
  </si>
  <si>
    <t>TS_SCALE - SV Thermal shell scale</t>
  </si>
  <si>
    <t>Filter: 2024; Weight: Weight - Age X Gender + MetroRegional + Education (Total analysis); base n = 1694; total n = 2552; 858 missing; effective sample size = 935 (55%); 50% filtered out</t>
  </si>
  <si>
    <t>D12. In your home, do you have any of the following gas appliances?</t>
  </si>
  <si>
    <t>GAS_SCALE - SV Prevalence of gas appliances scale</t>
  </si>
  <si>
    <t>Filter: 2024; Weight: Weight - Age X Gender + MetroRegional + Education (Total analysis); base n = 2518; total n = 2552; 34 missing; effective sample size = 1410 (56%); 50% filtered out</t>
  </si>
  <si>
    <t>D12a. And what type of gas heating do you have?</t>
  </si>
  <si>
    <t>Filter: 2024; Weight: Weight - Age X Gender + MetroRegional + Education (Total analysis); base n = 1187; total n = 2552; 1365 missing; effective sample size = 760 (64%); 50% filtered out</t>
  </si>
  <si>
    <t>D12b. And what type of gas hot water system do you have?</t>
  </si>
  <si>
    <t>Filter: 2024; Weight: Weight - Age X Gender + MetroRegional + Education (Total analysis); base n = 1469; total n = 2552; 1083 missing; effective sample size = 853 (58%); 50% filtered out</t>
  </si>
  <si>
    <t xml:space="preserve">D13. If you are currently using gas, would you consider… </t>
  </si>
  <si>
    <t>Filter: 2024; Weight: Weight - Age X Gender + MetroRegional + Education (Total analysis); base n = from 748 to 2123; total n = 2552; 1804 missing; effective sample size = 1235 (58%);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</si>
  <si>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t>
  </si>
  <si>
    <t>Filter: 2024; Weight: Weight - Age X Gender + MetroRegional + Education (Total analysis); base n = 2552; effective sample size = 1391 (55%); 50% filtered out</t>
  </si>
  <si>
    <t>Local government interest</t>
  </si>
  <si>
    <t>L1. To what extent, if any, are you interested in receiving support and advice on any of the following?</t>
  </si>
  <si>
    <t>Sustainable home metrics (PARTIAL SAMPLE)</t>
  </si>
  <si>
    <t>Sustainable home metrics (PARTI</t>
  </si>
  <si>
    <t>J1. How important or unimportant do you feel it is that households shift away from fossil fuels like gas and towards renewable electricity?</t>
  </si>
  <si>
    <t>Filter: 2024; Weight: Weight - Age X Gender + MetroRegional + Education (Total analysis); base n = 1275; total n = 2552; 1277 missing; effective sample size = 723 (57%); 50% filtered out</t>
  </si>
  <si>
    <t>J7. Were you aware that if households change their heating, hot water and cooking appliances from gas to electric, it will ultimately help tackle climate change by reducing greenhouse gas emissions?</t>
  </si>
  <si>
    <t>Filter: 2024; Weight: Weight - Age X Gender + MetroRegional + Education (Total analysis); base n = 1275; total n = 2552; 1277 missing; effective sample size = 722 (57%); 50% filtered out</t>
  </si>
  <si>
    <t xml:space="preserve">J8. And how important do you think it is for Victoria to achieve this switch? </t>
  </si>
  <si>
    <t>J10. Thinking more about gas and electricity. In your view which is.</t>
  </si>
  <si>
    <t>J11. Have you replaced or upgraded your heating and/or hot water system in the past 2 years?</t>
  </si>
  <si>
    <t>Filter: 2024; Weight: Weight - Age X Gender + MetroRegional + Education (Total analysis); base n = 787; total n = 2552; 1765 missing; effective sample size = 463 (59%); 50% filtered out</t>
  </si>
  <si>
    <t xml:space="preserve">J12A. Was the old heating appliance…? </t>
  </si>
  <si>
    <t>Filter: 2024; Weight: Weight - Age X Gender + MetroRegional + Education (Total analysis); base n = 116; total n = 2552; 2436 missing; effective sample size = 83 (71%); 50% filtered out</t>
  </si>
  <si>
    <t xml:space="preserve">J12B. And is the new heating appliance powered by…? </t>
  </si>
  <si>
    <t>Filter: 2024; Weight: Weight - Age X Gender + MetroRegional + Education (Total analysis); base n = 116; total n = 2552; 2436 missing; effective sample size = 71 (61%); 50% filtered out</t>
  </si>
  <si>
    <t>J12C. Was the old hot water system…?</t>
  </si>
  <si>
    <t>Filter: 2024; Weight: Weight - Age X Gender + MetroRegional + Education (Total analysis); base n = 188; total n = 2552; 2364 missing; effective sample size = 100 (53%); 50% filtered out</t>
  </si>
  <si>
    <t xml:space="preserve">J12D. And is the new hot water system powered by…? </t>
  </si>
  <si>
    <t>Climate change information (PARTIAL SAMPLE)</t>
  </si>
  <si>
    <t>Climate change information (PAR</t>
  </si>
  <si>
    <t>K7a. Overall when thinking about the environment, do you feel?</t>
  </si>
  <si>
    <t>Filter: 2024; Weight: Weight - Age X Gender + MetroRegional + Education (Total analysis); base n = 1266; total n = 2552; 1286 missing; effective sample size = 696 (55%); 50% filtered out</t>
  </si>
  <si>
    <t>K2. In the last 12 months, did you actively search for information related to climate change and health?</t>
  </si>
  <si>
    <t>Filter: 2024; Weight: Weight - Age X Gender + MetroRegional + Education (Total analysis); base n = 1266; total n = 2552; 1286 missing; effective sample size = 707 (56%); 50% filtered out</t>
  </si>
  <si>
    <t>K3. In the last year, where did you go to find information on climate change and health?</t>
  </si>
  <si>
    <t>Filter: 2024; Weight: Weight - Age X Gender + MetroRegional + Education (Total analysis); base n = 325; total n = 2552; 2227 missing; effective sample size = 189 (58%); 50% filtered out</t>
  </si>
  <si>
    <t>K7. Which of the following, if any, are you aware of, and have you used? - Solar hot water rebates</t>
  </si>
  <si>
    <t>Filter: 2024; Weight: Weight - Age X Gender + MetroRegional + Education (Total analysis); base n = 1266; total n = 2552; 1286 missing; effective sample size = 702 (55%); 50% filtered out</t>
  </si>
  <si>
    <t>K7. Which of the following, if any, are you aware of, and have you used? - Victorian Energy Upgrades (VEU) program</t>
  </si>
  <si>
    <t>Filter: 2024; Weight: Weight - Age X Gender + MetroRegional + Education (Total analysis); base n = 1266; total n = 2552; 1286 missing; effective sample size = 701 (55%); 50% filtered out</t>
  </si>
  <si>
    <t>K8. What appliance(s) did you replace under the Victorian Energy Upgrades (VEU) program?</t>
  </si>
  <si>
    <t>Filter: 2024; Weight: Weight - Age X Gender + MetroRegional + Education (Total analysis); base n = 145; total n = 2552; 2407 missing; effective sample size = 84 (58%); 50% filtered out</t>
  </si>
  <si>
    <t xml:space="preserve">K9. Overall, how easy or difficult was it to replace your appliance(s) through the Victorian Energy Upgrade (VEU) program? </t>
  </si>
  <si>
    <t>Demographics</t>
  </si>
  <si>
    <t>Z1. Which of the following best describes your current employment status?</t>
  </si>
  <si>
    <t>Filter: 2024; Weight: Weight - Age X Gender + MetroRegional + Education (Total analysis); base n = 2552; effective sample size = 1408 (55%); 50% filtered out</t>
  </si>
  <si>
    <t>Z2. In which of the following broad groups does your total (pre-tax) household annual income fall?</t>
  </si>
  <si>
    <t>Filter: 2024; Weight: Weight - Age X Gender + MetroRegional + Education (Total analysis); base n = 2552; effective sample size = 1451 (57%); 50% filtered out</t>
  </si>
  <si>
    <t>Z3. Which of the following best describes your highest level of education?</t>
  </si>
  <si>
    <t>Filter: 2024; Weight: Weight - Age X Gender + MetroRegional + Education (Total analysis); base n = 2552; effective sample size = 1382 (54%); 50% filtered out</t>
  </si>
  <si>
    <t>Z4. What are the main languages spoken in your household?</t>
  </si>
  <si>
    <t>Topline tables by demographics</t>
  </si>
  <si>
    <t>Screeners(2)</t>
  </si>
  <si>
    <t>S2. AgeQuot. Age for Quotas by BANNER</t>
  </si>
  <si>
    <t>Filter: 2024; Weight: Weight - Age X Gender + MetroRegional + Education (Total analysis); base n = from 2497 to 2552; total n = 2552; 55 missing; effective sample size = 1430 (56%); 50% filtered out</t>
  </si>
  <si>
    <t>S2. AgeBand. Age Band by BANNER</t>
  </si>
  <si>
    <t>Filter: 2024; Weight: Weight - Age X Gender + MetroRegional + Education (Total analysis); base n = from 2497 to 2552; total n = 2552; 55 missing; effective sample size = 1425 (56%); 50% filtered out</t>
  </si>
  <si>
    <t>S3. Which gender do you most identify with? by BANNER</t>
  </si>
  <si>
    <t>Filter: 2024; Weight: Weight - Age X Gender + MetroRegional + Education (Total analysis); base n = from 2497 to 2552; total n = 2552; 55 missing; effective sample size = 1436 (56%); 50% filtered out</t>
  </si>
  <si>
    <t>S4. Please type in your home postcode: by BANNER</t>
  </si>
  <si>
    <t>Filter: 2024; Weight: Weight - Age X Gender + MetroRegional + Education (Total analysis); base n = from 2497 to 2552; total n = 2552; 55 missing; effective sample size = 1439 (56%); 50% filtered out</t>
  </si>
  <si>
    <t>S5. And which local government or council area do you live in? by BANNER</t>
  </si>
  <si>
    <t>Filter: 2024; Weight: Weight - Age X Gender + MetroRegional + Education (Total analysis); base n = from 2497 to 2552; total n = 2552; 55 missing; effective sample size = 1705 (67%); 50% filtered out</t>
  </si>
  <si>
    <t>S5. RegionQuotas by BANNER</t>
  </si>
  <si>
    <t>Filter: 2024; Weight: Weight - Age X Gender + MetroRegional + Education (Total analysis); base n = from 2497 to 2552; total n = 2552; 55 missing; effective sample size = 3889 (152%); 50% filtered out</t>
  </si>
  <si>
    <t>Alliance_2024. Alliance 2024 region by BANNER</t>
  </si>
  <si>
    <t>Filter: 2024; Weight: Weight - Age X Gender + MetroRegional + Education (Total analysis); base n = from 2497 to 2552; total n = 2552; 55 missing; effective sample size = 3460 (136%); 50% filtered out</t>
  </si>
  <si>
    <t>S6. Are you a parent? by BANNER</t>
  </si>
  <si>
    <t>Filter: 2024; Weight: Weight - Age X Gender + MetroRegional + Education (Total analysis); base n = from 2497 to 2552; total n = 2552; 55 missing; effective sample size = 1416 (55%); 50% filtered out</t>
  </si>
  <si>
    <t>S7. Which of the following best describes the household you live in? by BANNER</t>
  </si>
  <si>
    <t>S8. How many of your children currently live at home? by BANNER</t>
  </si>
  <si>
    <t>S9. Which of the following age groups do your children living at home fall into? by BANNER</t>
  </si>
  <si>
    <t>Filter: 2024; Weight: Weight - Age X Gender + MetroRegional + Education (Total analysis); base n = from 898 to 916; total n = 2552; 1654 missing; effective sample size = 529 (58%); 50% filtered out</t>
  </si>
  <si>
    <t>S10. LIFE STAGE (AUTOCODED) by BANNER</t>
  </si>
  <si>
    <t>Climate engagement and knowl(2)</t>
  </si>
  <si>
    <t>A1A. Which of the following do you think are the top 3 most important issues facing Victorians?  by BANNER</t>
  </si>
  <si>
    <t>A1. Please rank your three most important issues, with 1 being the most important, 2 the second most, and so on - RANK 1 by BANNER</t>
  </si>
  <si>
    <t>Filter: 2024; Weight: Weight - Age X Gender + MetroRegional + Education (Total analysis); base n = from 2497 to 2552; total n = 2552; 55 missing; effective sample size = 1482 (58%); 50% filtered out</t>
  </si>
  <si>
    <t>A4. How concerned, if at all, are you about climate change? by BANNER</t>
  </si>
  <si>
    <t>A5. Which of the following best describes your attitude to climate change over the past year? by BANNER</t>
  </si>
  <si>
    <t>Filter: 2024; Weight: Weight - Age X Gender + MetroRegional + Education (Total analysis); base n = from 2497 to 2552; total n = 2552; 55 missing; effective sample size = 1413 (55%); 50% filtered out</t>
  </si>
  <si>
    <t>A10. To what extent do you agree or disagree with the statements below...  - NET AGREE by BANNER</t>
  </si>
  <si>
    <t>Filter: 2024; Weight: Weight - Age X Gender + MetroRegional + Education (Total analysis); base n = from 0 to 2552; total n = 2552; 2552 missing; effective sample size = 1427 (56%); 50% filtered out</t>
  </si>
  <si>
    <t>A13. How much do you think climate change will harm you personally?  by BANNER</t>
  </si>
  <si>
    <t>Filter: 2024; Weight: Weight - Age X Gender + MetroRegional + Education (Total analysis); base n = from 2497 to 2552; total n = 2552; 55 missing; effective sample size = 1420 (56%); 50% filtered out</t>
  </si>
  <si>
    <t>A14. Have you ever experienced any of the following events in your local area? | YES IN PAST 5yrs by BANNER</t>
  </si>
  <si>
    <t>Filter: 2024; Weight: Weight - Age X Gender + MetroRegional + Education (Total analysis); base n = from 2497 to 2552; total n = 2552; 55 missing; effective sample size = 1506 (59%); 50% filtered out</t>
  </si>
  <si>
    <t>A15. Drought | What impact did each of these events have on you or your family? by BANNER</t>
  </si>
  <si>
    <t>Filter: 2024; Weight: Weight - Age X Gender + MetroRegional + Education (Total analysis); base n = from 1525 to 1570; total n = 2552; 1027 missing; effective sample size = 836 (53%); 50% filtered out</t>
  </si>
  <si>
    <t>A15. Heatwaves | What impact did each of these events have on you or your family? by BANNER</t>
  </si>
  <si>
    <t>Filter: 2024; Weight: Weight - Age X Gender + MetroRegional + Education (Total analysis); base n = from 2140 to 2190; total n = 2552; 412 missing; effective sample size = 1234 (56%); 50% filtered out</t>
  </si>
  <si>
    <t>A15. Bushfire / Bushfire smoke at hazardous levels | What impact did each of these events have on you or your family? by BANNER</t>
  </si>
  <si>
    <t>Filter: 2024; Weight: Weight - Age X Gender + MetroRegional + Education (Total analysis); base n = from 1524 to 1566; total n = 2552; 1028 missing; effective sample size = 836 (53%); 50% filtered out</t>
  </si>
  <si>
    <t>A15. Flooding (including river, coastal or flash flooding) | What impact did each of these events have on you or your family? by BANNER</t>
  </si>
  <si>
    <t>Filter: 2024; Weight: Weight - Age X Gender + MetroRegional + Education (Total analysis); base n = from 1359 to 1396; total n = 2552; 1193 missing; effective sample size = 728 (52%); 50% filtered out</t>
  </si>
  <si>
    <t>A15. Storms and strong winds | What impact did each of these events have on you or your family? by BANNER</t>
  </si>
  <si>
    <t>Filter: 2024; Weight: Weight - Age X Gender + MetroRegional + Education (Total analysis); base n = from 1799 to 1840; total n = 2552; 753 missing; effective sample size = 1055 (57%); 50% filtered out</t>
  </si>
  <si>
    <t>A15. Coastal storm surge/flooding | What impact did each of these events have on you or your family? by BANNER</t>
  </si>
  <si>
    <t>Filter: 2024; Weight: Weight - Age X Gender + MetroRegional + Education (Total analysis); base n = from 611 to 624; total n = 2552; 1941 missing; effective sample size = 350 (56%); 50% filtered out</t>
  </si>
  <si>
    <t>A15. Power outages that last more than 24 hours | What impact did each of these events have on you or your family? by BANNER</t>
  </si>
  <si>
    <t>Filter: 2024; Weight: Weight - Age X Gender + MetroRegional + Education (Total analysis); base n = from 1246 to 1268; total n = 2552; 1306 missing; effective sample size = 726 (57%); 50% filtered out</t>
  </si>
  <si>
    <t>A15. Pest inundation (e.g. mouse, grasshopper or other plague) | What impact did each of these events have on you or your family? by BANNER</t>
  </si>
  <si>
    <t>Filter: 2024; Weight: Weight - Age X Gender + MetroRegional + Education (Total analysis); base n = from 1112 to 1154; total n = 2552; 1440 missing; effective sample size = 596 (52%); 50% filtered out</t>
  </si>
  <si>
    <t>Circular economy(2)</t>
  </si>
  <si>
    <t>B1. Over the past year have you been thinking more or less about the things you can do to live more sustainably? by BANNER</t>
  </si>
  <si>
    <t>H1. Overall how important is it to you to try to live sustainably and in a way that minimises your environmental impact? by BANNER</t>
  </si>
  <si>
    <t>H2. How well do you understand the term circular economy and what it means?  by BANNER</t>
  </si>
  <si>
    <t>Filter: 2024; Weight: Weight - Age X Gender + MetroRegional + Education (Total analysis); base n = from 2497 to 2552; total n = 2552; 55 missing; effective sample size = 1423 (56%); 50% filtered out</t>
  </si>
  <si>
    <t>B2a_NEW. In the past 12 months have you…?  |  2024 by BANNER</t>
  </si>
  <si>
    <t>Filter: 2024; Weight: Weight - Age X Gender + MetroRegional + Education (Total analysis); base n = from 2497 to 2552; total n = 2552; 55 missing; effective sample size = 1456 (57%); 50% filtered out</t>
  </si>
  <si>
    <t>B2A_NEW - Buys or sells items online or in person 2024 by BANNER</t>
  </si>
  <si>
    <t>Filter: 2024; Weight: Weight - Age X Gender + MetroRegional + Education (Total analysis); base n = from 2497 to 2552; total n = 2552; 55 missing; effective sample size = 1400 (55%); 50% filtered out</t>
  </si>
  <si>
    <t>B4. As someone who buys second-hand, to what extent do you agree with each of the following? | NET AGREE by BANNER</t>
  </si>
  <si>
    <t>Filter: 2024; Weight: Weight - Age X Gender + MetroRegional + Education (Total analysis); base n = from 1174 to 1202; total n = 2552; 1378 missing; effective sample size = 641 (53%); 50% filtered out</t>
  </si>
  <si>
    <t>B5. To what extent do you think that buying less than 20 items of clothing per year would be easy or difficult for…? | NET: EASY by BANNER</t>
  </si>
  <si>
    <t>B3. Typically, how often do you use each of the following services? | NET: OFTEN/SOMETIMES | NA's removed by BANNER</t>
  </si>
  <si>
    <t>Filter: 2024; Weight: Weight - Age X Gender + MetroRegional + Education (Total analysis); base n = from 424 to 2398; total n = 2552; 2128 missing; effective sample size = 1357 (57%); 50% filtered out</t>
  </si>
  <si>
    <t>B6. To what extent do you agree or disagree with the statements below. NET: AGREE by BANNER</t>
  </si>
  <si>
    <t>Filter: 2024; Weight: Weight - Age X Gender + MetroRegional + Education (Total analysis); base n = from 2497 to 2552; total n = 2552; 55 missing; effective sample size = 1421 (56%); 50% filtered out</t>
  </si>
  <si>
    <t>B7. Are you aware of companies that offer take-back programs for their products, where they recycle or repurpose them after use?  by BANNER</t>
  </si>
  <si>
    <t>Filter: 2024; Weight: Weight - Age X Gender + MetroRegional + Education (Total analysis); base n = from 2497 to 2552; total n = 2552; 55 missing; effective sample size = 1434 (56%); 50% filtered out</t>
  </si>
  <si>
    <t>Household behaviours(2)</t>
  </si>
  <si>
    <t>C9. How often, if at all, do you do each of the following? T2B - Every/Often (NA Exc) by BANNER</t>
  </si>
  <si>
    <t>Filter: 2024; Weight: Weight - Age X Gender + MetroRegional + Education (Total analysis); base n = from 2314 to 2497; total n = 2552; 238 missing; effective sample size = 1383 (55%); 50% filtered out</t>
  </si>
  <si>
    <t>C9a. Thinking more about recycling in Victoria, to what extent are you confident, or not, that…? T2B: CONFIDENT by BANNER</t>
  </si>
  <si>
    <t>Filter: 2024; Weight: Weight - Age X Gender + MetroRegional + Education (Total analysis); base n = from 2497 to 2552; total n = 2552; 55 missing; effective sample size = 1415 (55%); 50% filtered out</t>
  </si>
  <si>
    <t>C12. Over the past year, have you done any of the following? | YES - DONE THIS | NAs Removed by BANNER</t>
  </si>
  <si>
    <t>Filter: 2024; Weight: Weight - Age X Gender + MetroRegional + Education (Total analysis); base n = from 0 to 2245; total n = 2552; 2552 missing; effective sample size = 1339 (60%); 50% filtered out</t>
  </si>
  <si>
    <t>C15. Do you or someone in your household have… | ALREADY HAVE THIS | NAs Removed by BANNER</t>
  </si>
  <si>
    <t>Filter: 2024; Weight: Weight - Age X Gender + MetroRegional + Education (Total analysis); base n = from 1896 to 2290; total n = 2552; 656 missing; effective sample size = 1407 (61%); 50% filtered out</t>
  </si>
  <si>
    <t>C17. Thinking about the past 6 months, when traveling to your place of work or study, what form of travel have you mostly used?  by BANNER</t>
  </si>
  <si>
    <t>Filter: 2024; Weight: Weight - Age X Gender + MetroRegional + Education (Total analysis); base n = from 2497 to 2552; total n = 2552; 55 missing; effective sample size = 1432 (56%); 50% filtered out</t>
  </si>
  <si>
    <t>Home energy efficiency(2)</t>
  </si>
  <si>
    <t>D1. Which of the following best describes the type of house you live in?  by BANNER</t>
  </si>
  <si>
    <t>D2. Do you own the property you are currently living in, or are you renting or boarding? by BANNER</t>
  </si>
  <si>
    <t>D3. Are you currently renting your home from a private landlord – or are you in public housing? by BANNER</t>
  </si>
  <si>
    <t>Filter: 2024; Weight: Weight - Age X Gender + MetroRegional + Education (Total analysis); base n = from 708 to 727; total n = 2552; 1844 missing; effective sample size = 407 (56%); 50% filtered out</t>
  </si>
  <si>
    <t>D4. Thinking about the last few years…  - Yes by BANNER</t>
  </si>
  <si>
    <t>Filter: 2024; Weight: Weight - Age X Gender + MetroRegional + Education (Total analysis); base n = from 2497 to 2552; total n = 2552; 55 missing; effective sample size = 1422 (56%); 50% filtered out</t>
  </si>
  <si>
    <t>D4a. Did you leave your home due to it being…?  by BANNER</t>
  </si>
  <si>
    <t>Filter: 2024; Weight: Weight - Age X Gender + MetroRegional + Education (Total analysis); base n = from 409 to 419; total n = 2552; 2143 missing; effective sample size = 233 (56%); 50% filtered out</t>
  </si>
  <si>
    <t>D4b. And where did you go when you left your home?  by BANNER</t>
  </si>
  <si>
    <t>Filter: 2024; Weight: Weight - Age X Gender + MetroRegional + Education (Total analysis); base n = from 409 to 419; total n = 2552; 2143 missing; effective sample size = 236 (56%); 50% filtered out</t>
  </si>
  <si>
    <t>D4c. What are all the ways you prepare yourself, and your home, for hot weather?  by BANNER</t>
  </si>
  <si>
    <t>Filter: 2024; Weight: Weight - Age X Gender + MetroRegional + Education (Total analysis); base n = from 2497 to 2552; total n = 2552; 55 missing; effective sample size = 1444 (57%); 50% filtered out</t>
  </si>
  <si>
    <t>D10. For each of the following, please indicate if you already have this in your home, or if you plan to have this within the next two years: - HAVE THIS  by BANNER</t>
  </si>
  <si>
    <t>Filter: 2024; Weight: Weight - Age X Gender + MetroRegional + Education (Total analysis); base n = from 0 to 2552; total n = 2552; 2552 missing; effective sample size = 1468 (58%); 50% filtered out</t>
  </si>
  <si>
    <t>D10a. And do you have a home solar battery system connected to your solar panels? (2024 VERSION, OF THOSE WITH PV/SOLAR) by BANNER</t>
  </si>
  <si>
    <t>Filter: 2024; Weight: Weight - Age X Gender + MetroRegional + Education (Total analysis); base n = from 847 to 873; total n = 2552; 1705 missing; effective sample size = 474 (54%); 50% filtered out</t>
  </si>
  <si>
    <t>TS_SCALE - SV Thermal shell scale by BANNER</t>
  </si>
  <si>
    <t>Filter: 2024; Weight: Weight - Age X Gender + MetroRegional + Education (Total analysis); base n = from 1657 to 1694; total n = 2552; 895 missing; effective sample size = 935 (55%); 50% filtered out</t>
  </si>
  <si>
    <t>EE_SCALE - SV Energy Efficiency scale by BANNER</t>
  </si>
  <si>
    <t>Filter: 2024; Weight: Weight - Age X Gender + MetroRegional + Education (Total analysis); base n = from 1936 to 1978; total n = 2552; 616 missing; effective sample size = 1130 (57%); 50% filtered out</t>
  </si>
  <si>
    <t>D12. In your home, do you have any of the following gas appliances? by BANNER</t>
  </si>
  <si>
    <t>D12a. And what type of gas heating do you have? by BANNER</t>
  </si>
  <si>
    <t>Filter: 2024; Weight: Weight - Age X Gender + MetroRegional + Education (Total analysis); base n = from 1172 to 1187; total n = 2552; 1380 missing; effective sample size = 746 (63%); 50% filtered out</t>
  </si>
  <si>
    <t>D12b. And what type of gas hot water system do you have? by BANNER</t>
  </si>
  <si>
    <t>Filter: 2024; Weight: Weight - Age X Gender + MetroRegional + Education (Total analysis); base n = from 1449 to 1469; total n = 2552; 1103 missing; effective sample size = 848 (58%); 50% filtered out</t>
  </si>
  <si>
    <t>GAS_SCALE - SV Prevalence of gas appliances scale by BANNER</t>
  </si>
  <si>
    <t>Filter: 2024; Weight: Weight - Age X Gender + MetroRegional + Education (Total analysis); base n = from 2465 to 2518; total n = 2552; 87 missing; effective sample size = 1412 (56%); 50% filtered out</t>
  </si>
  <si>
    <t>D13. If you are currently using gas, would you consider… | NET: YES / MAYBE by BANNER</t>
  </si>
  <si>
    <t>Filter: 2024; Weight: Weight - Age X Gender + MetroRegional + Education (Total analysis); base n = from 289 to 2123; total n = 2552; 2263 missing; effective sample size = 1226 (58%);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</si>
  <si>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t>
  </si>
  <si>
    <t>Filter: 2024; Weight: Weight - Age X Gender + MetroRegional + Education (Total analysis); base n = from 2497 to 2552; total n = 2552; 55 missing; effective sample size = 1404 (55%); 50% filtered out</t>
  </si>
  <si>
    <t>Local government interest(2)</t>
  </si>
  <si>
    <t>L1. To what extent, if any, are you interested in receiving support and advice on any of the following? | T2B: INTERESTED by BANNER</t>
  </si>
  <si>
    <t>Filter: 2024; Weight: Weight - Age X Gender + MetroRegional + Education (Total analysis); base n = from 2497 to 2552; total n = 2552; 55 missing; effective sample size = 1431 (56%); 50% filtered out</t>
  </si>
  <si>
    <t>Sustainable home metrics (PA(2)</t>
  </si>
  <si>
    <t>J1. How important or unimportant do you feel it is that households shift away from fossil fuels like gas and towards renewable electricity? by BANNER</t>
  </si>
  <si>
    <t>Filter: 2024; Weight: Weight - Age X Gender + MetroRegional + Education (Total analysis); base n = from 1246 to 1275; total n = 2552; 1306 missing; effective sample size = 735 (58%); 50% filtered out</t>
  </si>
  <si>
    <t>J7. Were you aware that if households change their heating, hot water and cooking appliances from gas to electric, it will ultimately help tackle climate change by reducing greenhouse gas emissions? by BANNER</t>
  </si>
  <si>
    <t>Filter: 2024; Weight: Weight - Age X Gender + MetroRegional + Education (Total analysis); base n = from 1246 to 1275; total n = 2552; 1306 missing; effective sample size = 716 (56%); 50% filtered out</t>
  </si>
  <si>
    <t>J8. And how important do you think it is for Victoria to achieve this switch?  by BANNER</t>
  </si>
  <si>
    <t>Filter: 2024; Weight: Weight - Age X Gender + MetroRegional + Education (Total analysis); base n = from 1246 to 1275; total n = 2552; 1306 missing; effective sample size = 732 (57%); 50% filtered out</t>
  </si>
  <si>
    <t>J10. Thinking more about gas and electricity. In your view which is. ELECTRICITY by BANNER</t>
  </si>
  <si>
    <t>Filter: 2024; Weight: Weight - Age X Gender + MetroRegional + Education (Total analysis); base n = from 1246 to 1275; total n = 2552; 1306 missing; effective sample size = 721 (57%); 50% filtered out</t>
  </si>
  <si>
    <t>J10. Thinking more about gas and electricity. In your view which is... GAS by BANNER</t>
  </si>
  <si>
    <t>Filter: 2024; Weight: Weight - Age X Gender + MetroRegional + Education (Total analysis); base n = from 1246 to 1275; total n = 2552; 1306 missing; effective sample size = 705 (55%); 50% filtered out</t>
  </si>
  <si>
    <t>J11. Have you replaced or upgraded your heating and/or hot water system in the past 2 years? by BANNER</t>
  </si>
  <si>
    <t>Filter: 2024; Weight: Weight - Age X Gender + MetroRegional + Education (Total analysis); base n = from 771 to 787; total n = 2552; 1781 missing; effective sample size = 449 (57%); 50% filtered out</t>
  </si>
  <si>
    <t>J12A. Was the old heating appliance…?  by BANNER</t>
  </si>
  <si>
    <t>Filter: 2024; Weight: Weight - Age X Gender + MetroRegional + Education (Total analysis); base n = from 115 to 116; total n = 2552; 2437 missing; effective sample size = 79 (68%); 50% filtered out</t>
  </si>
  <si>
    <t>J12B. And is the new heating appliance powered by…?  by BANNER</t>
  </si>
  <si>
    <t>Filter: 2024; Weight: Weight - Age X Gender + MetroRegional + Education (Total analysis); base n = from 115 to 116; total n = 2552; 2437 missing; effective sample size = 72 (62%); 50% filtered out</t>
  </si>
  <si>
    <t>J12C. Was the old hot water system…? by BANNER</t>
  </si>
  <si>
    <t>Filter: 2024; Weight: Weight - Age X Gender + MetroRegional + Education (Total analysis); base n = from 187 to 188; total n = 2552; 2365 missing; effective sample size = 100 (53%); 50% filtered out</t>
  </si>
  <si>
    <t>J12D. And is the new hot water system powered by…?  by BANNER</t>
  </si>
  <si>
    <t>Climate change information ((2)</t>
  </si>
  <si>
    <t>K7a. Overall when thinking about the environment, do you feel? by BANNER</t>
  </si>
  <si>
    <t>Filter: 2024; Weight: Weight - Age X Gender + MetroRegional + Education (Total analysis); base n = from 1240 to 1266; total n = 2552; 1312 missing; effective sample size = 699 (55%); 50% filtered out</t>
  </si>
  <si>
    <t>K2. In the last 12 months, did you actively search for information related to climate change and health? by BANNER</t>
  </si>
  <si>
    <t>Filter: 2024; Weight: Weight - Age X Gender + MetroRegional + Education (Total analysis); base n = from 1240 to 1266; total n = 2552; 1312 missing; effective sample size = 702 (55%); 50% filtered out</t>
  </si>
  <si>
    <t>K3. In the last year, where did you go to find information on climate change and health? by BANNER</t>
  </si>
  <si>
    <t>Filter: 2024; Weight: Weight - Age X Gender + MetroRegional + Education (Total analysis); base n = from 319 to 325; total n = 2552; 2233 missing; effective sample size = 199 (61%); 50% filtered out</t>
  </si>
  <si>
    <t>K7. Which of the following, if any, are you aware of, and have you used? - Victorian Energy Upgrades (VEU) program by BANNER</t>
  </si>
  <si>
    <t>Filter: 2024; Weight: Weight - Age X Gender + MetroRegional + Education (Total analysis); base n = from 1240 to 1266; total n = 2552; 1312 missing; effective sample size = 705 (56%); 50% filtered out</t>
  </si>
  <si>
    <t>K7. Which of the following, if any, are you aware of, and have you used? - Solar hot water rebates by BANNER</t>
  </si>
  <si>
    <t>K8. What appliance(s) did you replace under the Victorian Energy Upgrades (VEU) program? by BANNER</t>
  </si>
  <si>
    <t>Filter: 2024; Weight: Weight - Age X Gender + MetroRegional + Education (Total analysis); base n = 145; total n = 2552; 2407 missing; effective sample size = 86 (59%); 50% filtered out</t>
  </si>
  <si>
    <t>K9. Overall, how easy or difficult was it to replace your appliance(s) through the Victorian Energy Upgrade (VEU) program?  by BANNER</t>
  </si>
  <si>
    <t>Filter: 2024; Weight: Weight - Age X Gender + MetroRegional + Education (Total analysis); base n = 145; total n = 2552; 2407 missing; effective sample size = 87 (60%); 50% filtered out</t>
  </si>
  <si>
    <t>Demographics(2)</t>
  </si>
  <si>
    <t>Z1. Which of the following best describes your current employment status? by BANNER</t>
  </si>
  <si>
    <t>Z2. In which of the following broad groups does your total (pre-tax) household annual income fall? by BANNER</t>
  </si>
  <si>
    <t>Z3. Which of the following best describes your highest level of education? by BANNER</t>
  </si>
  <si>
    <t>Z4. What are the main languages spoken in your household? by BANNER</t>
  </si>
  <si>
    <t>Topline tables by regions</t>
  </si>
  <si>
    <t>Screeners(3)</t>
  </si>
  <si>
    <t>S2. AgeQuot. Age for Quotas by S5. RegionQuotas</t>
  </si>
  <si>
    <t>Filter: 2024; Weight: Weight - Age X Gender + Education (Location analysis); base n = 2552; effective sample size = 2326 (91%); 50% filtered out</t>
  </si>
  <si>
    <t>S2. AgeBand. Age Band by S5. RegionQuotas</t>
  </si>
  <si>
    <t>Filter: 2024; Weight: Weight - Age X Gender + Education (Location analysis); base n = 2552; effective sample size = 2305 (90%); 50% filtered out</t>
  </si>
  <si>
    <t>S3. Which gender do you most identify with? by S5. RegionQuotas</t>
  </si>
  <si>
    <t>Filter: 2024; Weight: Weight - Age X Gender + Education (Location analysis); base n = 2552; effective sample size = 2312 (91%); 50% filtered out</t>
  </si>
  <si>
    <t>S4. Please type in your home postcode: by S5. RegionQuotas</t>
  </si>
  <si>
    <t>S5. And which local government or council area do you live in? by S5. RegionQuotas</t>
  </si>
  <si>
    <t>S5. RegionQuotas by S5. RegionQuotas</t>
  </si>
  <si>
    <t>Alliance_2024. Alliance 2024 region by S5. RegionQuotas</t>
  </si>
  <si>
    <t>S6. Are you a parent? by S5. RegionQuotas</t>
  </si>
  <si>
    <t>Filter: 2024; Weight: Weight - Age X Gender + Education (Location analysis); base n = 2552; effective sample size = 2329 (91%); 50% filtered out</t>
  </si>
  <si>
    <t>S7. Which of the following best describes the household you live in? by S5. RegionQuotas</t>
  </si>
  <si>
    <t>S8. How many of your children currently live at home? by S5. RegionQuotas</t>
  </si>
  <si>
    <t>S9. Which of the following age groups do your children living at home fall into? by S5. RegionQuotas</t>
  </si>
  <si>
    <t>Filter: 2024; Weight: Weight - Age X Gender + Education (Location analysis); base n = 916; total n = 2552; 1636 missing; effective sample size = 839 (92%); 50% filtered out</t>
  </si>
  <si>
    <t>S10. LIFE STAGE (AUTOCODED) by S5. RegionQuotas</t>
  </si>
  <si>
    <t>Filter: 2024; Weight: Weight - Age X Gender + Education (Location analysis); base n = 2552; effective sample size = 2307 (90%); 50% filtered out</t>
  </si>
  <si>
    <t>Climate engagement and knowl(3)</t>
  </si>
  <si>
    <t>A1A. Which of the following do you think are the top 3 most important issues facing Victorians?  by S5. RegionQuotas</t>
  </si>
  <si>
    <t>A1. Please rank your three most important issues, with 1 being the most important, 2 the second most, and so on - RANK 1 by S5. RegionQuotas</t>
  </si>
  <si>
    <t>A4. How concerned, if at all, are you about climate change? by S5. RegionQuotas</t>
  </si>
  <si>
    <t>Filter: 2024; Weight: Weight - Age X Gender + Education (Location analysis); base n = 2552; effective sample size = 2327 (91%); 50% filtered out</t>
  </si>
  <si>
    <t>A5. Which of the following best describes your attitude to climate change over the past year? by S5. RegionQuotas</t>
  </si>
  <si>
    <t>Filter: 2024; Weight: Weight - Age X Gender + Education (Location analysis); base n = 2552; effective sample size = 2342 (92%); 50% filtered out</t>
  </si>
  <si>
    <t>A10. To what extent do you agree or disagree with the statements below...  - NET AGREE by S5. RegionQuotas</t>
  </si>
  <si>
    <t>Filter: 2024; Weight: Weight - Age X Gender + Education (Location analysis); base n = from 0 to 2552; total n = 2552; 2552 missing; effective sample size = 2346 (92%); 50% filtered out</t>
  </si>
  <si>
    <t>A13. How much do you think climate change will harm you personally?  by S5. RegionQuotas</t>
  </si>
  <si>
    <t>Filter: 2024; Weight: Weight - Age X Gender + Education (Location analysis); base n = 2552; effective sample size = 2310 (91%); 50% filtered out</t>
  </si>
  <si>
    <t>A14. Have you ever experienced any of the following events in your local area? | YES IN PAST 5yrs by S5. RegionQuotas</t>
  </si>
  <si>
    <t>Filter: 2024; Weight: Weight - Age X Gender + Education (Location analysis); base n = 2552; effective sample size = 2340 (92%); 50% filtered out</t>
  </si>
  <si>
    <t>A15. Drought | What impact did each of these events have on you or your family? by S5. RegionQuotas</t>
  </si>
  <si>
    <t>Filter: 2024; Weight: Weight - Age X Gender + Education (Location analysis); base n = 1570; total n = 2552; 982 missing; effective sample size = 1434 (91%); 50% filtered out</t>
  </si>
  <si>
    <t>A15. Heatwaves | What impact did each of these events have on you or your family? by S5. RegionQuotas</t>
  </si>
  <si>
    <t>Filter: 2024; Weight: Weight - Age X Gender + Education (Location analysis); base n = 2190; total n = 2552; 362 missing; effective sample size = 2030 (93%); 50% filtered out</t>
  </si>
  <si>
    <t>A15. Bushfire / Bushfire smoke at hazardous levels | What impact did each of these events have on you or your family? by S5. RegionQuotas</t>
  </si>
  <si>
    <t>Filter: 2024; Weight: Weight - Age X Gender + Education (Location analysis); base n = 1566; total n = 2552; 986 missing; effective sample size = 1429 (91%); 50% filtered out</t>
  </si>
  <si>
    <t>A15. Flooding (including river, coastal or flash flooding) | What impact did each of these events have on you or your family? by S5. RegionQuotas</t>
  </si>
  <si>
    <t>Filter: 2024; Weight: Weight - Age X Gender + Education (Location analysis); base n = 1396; total n = 2552; 1156 missing; effective sample size = 1273 (91%); 50% filtered out</t>
  </si>
  <si>
    <t>A15. Storms and strong winds | What impact did each of these events have on you or your family? by S5. RegionQuotas</t>
  </si>
  <si>
    <t>Filter: 2024; Weight: Weight - Age X Gender + Education (Location analysis); base n = 1840; total n = 2552; 712 missing; effective sample size = 1684 (92%); 50% filtered out</t>
  </si>
  <si>
    <t>A15. Coastal storm surge/flooding | What impact did each of these events have on you or your family? by S5. RegionQuotas</t>
  </si>
  <si>
    <t>Filter: 2024; Weight: Weight - Age X Gender + Education (Location analysis); base n = 624; total n = 2552; 1928 missing; effective sample size = 569 (91%); 50% filtered out</t>
  </si>
  <si>
    <t>A15. Power outages that last more than 24 hours | What impact did each of these events have on you or your family? by S5. RegionQuotas</t>
  </si>
  <si>
    <t>Filter: 2024; Weight: Weight - Age X Gender + Education (Location analysis); base n = 1268; total n = 2552; 1284 missing; effective sample size = 1164 (92%); 50% filtered out</t>
  </si>
  <si>
    <t>A15. Pest inundation (e.g. mouse, grasshopper or other plague) | What impact did each of these events have on you or your family? by S5. RegionQuotas</t>
  </si>
  <si>
    <t>Filter: 2024; Weight: Weight - Age X Gender + Education (Location analysis); base n = 1154; total n = 2552; 1398 missing; effective sample size = 1054 (91%); 50% filtered out</t>
  </si>
  <si>
    <t>Circular economy(3)</t>
  </si>
  <si>
    <t>B1. Over the past year have you been thinking more or less about the things you can do to live more sustainably? by S5. RegionQuotas</t>
  </si>
  <si>
    <t>Filter: 2024; Weight: Weight - Age X Gender + Education (Location analysis); base n = 2552; effective sample size = 2338 (92%); 50% filtered out</t>
  </si>
  <si>
    <t>H1. Overall how important is it to you to try to live sustainably and in a way that minimises your environmental impact? by S5. RegionQuotas</t>
  </si>
  <si>
    <t>Filter: 2024; Weight: Weight - Age X Gender + Education (Location analysis); base n = 2552; effective sample size = 2314 (91%); 50% filtered out</t>
  </si>
  <si>
    <t>H2. How well do you understand the term circular economy and what it means?  by S5. RegionQuotas</t>
  </si>
  <si>
    <t>Filter: 2024; Weight: Weight - Age X Gender + Education (Location analysis); base n = 2552; effective sample size = 2337 (92%); 50% filtered out</t>
  </si>
  <si>
    <t>B2a_NEW. In the past 12 months have you…?  |  2024 by S5. RegionQuotas</t>
  </si>
  <si>
    <t>Filter: 2024; Weight: Weight - Age X Gender + Education (Location analysis); base n = 2552; effective sample size = 2349 (92%); 50% filtered out</t>
  </si>
  <si>
    <t>B2A_NEW - Buys or sells items online or in person 2024 by S5. RegionQuotas</t>
  </si>
  <si>
    <t>Filter: 2024; Weight: Weight - Age X Gender + Education (Location analysis); base n = 2552; effective sample size = 2294 (90%); 50% filtered out</t>
  </si>
  <si>
    <t>B4. As someone who buys second-hand, to what extent do you agree with each of the following? | NET AGREE by S5. RegionQuotas</t>
  </si>
  <si>
    <t>Filter: 2024; Weight: Weight - Age X Gender + Education (Location analysis); base n = 1202; total n = 2552; 1350 missing; effective sample size = 1093 (91%); 50% filtered out</t>
  </si>
  <si>
    <t>B5. To what extent do you think that buying less than 20 items of clothing per year would be easy or difficult for…? | NET: EASY by S5. RegionQuotas</t>
  </si>
  <si>
    <t>Filter: 2024; Weight: Weight - Age X Gender + Education (Location analysis); base n = 2552; effective sample size = 2299 (90%); 50% filtered out</t>
  </si>
  <si>
    <t>B3. Typically, how often do you use each of the following services? | NET: OFTEN/SOMETIMES | NA's removed by S5. RegionQuotas</t>
  </si>
  <si>
    <t>Filter: 2024; Weight: Weight - Age X Gender + Education (Location analysis); base n = from 431 to 2398; total n = 2552; 2121 missing; effective sample size = 2188 (91%); 50% filtered out</t>
  </si>
  <si>
    <t>B6. To what extent do you agree or disagree with the statements below. NET: AGREE by S5. RegionQuotas</t>
  </si>
  <si>
    <t>Filter: 2024; Weight: Weight - Age X Gender + Education (Location analysis); base n = 2552; effective sample size = 2318 (91%); 50% filtered out</t>
  </si>
  <si>
    <t>B7. Are you aware of companies that offer take-back programs for their products, where they recycle or repurpose them after use?  by S5. RegionQuotas</t>
  </si>
  <si>
    <t>Filter: 2024; Weight: Weight - Age X Gender + Education (Location analysis); base n = 2552; effective sample size = 2323 (91%); 50% filtered out</t>
  </si>
  <si>
    <t>Household behaviours(3)</t>
  </si>
  <si>
    <t>C9. How often, if at all, do you do each of the following? T2B - Every/Often (NA Exc) by S5. RegionQuotas</t>
  </si>
  <si>
    <t>Filter: 2024; Weight: Weight - Age X Gender + Education (Location analysis); base n = from 2364 to 2497; total n = 2552; 188 missing; effective sample size = 2347 (94%); 50% filtered out</t>
  </si>
  <si>
    <t>C9a. Thinking more about recycling in Victoria, to what extent are you confident, or not, that…? T2B: CONFIDENT by S5. RegionQuotas</t>
  </si>
  <si>
    <t>Filter: 2024; Weight: Weight - Age X Gender + Education (Location analysis); base n = 2552; effective sample size = 2311 (91%); 50% filtered out</t>
  </si>
  <si>
    <t>C12. Over the past year, have you done any of the following? | YES - DONE THIS | NAs Removed by S5. RegionQuotas</t>
  </si>
  <si>
    <t>Filter: 2024; Weight: Weight - Age X Gender + Education (Location analysis); base n = from 0 to 2245; total n = 2552; 2552 missing; effective sample size = 2065 (92%); 50% filtered out</t>
  </si>
  <si>
    <t>C15. Do you or someone in your household have… | ALREADY HAVE THIS | NAs Removed by S5. RegionQuotas</t>
  </si>
  <si>
    <t>Filter: 2024; Weight: Weight - Age X Gender + Education (Location analysis); base n = from 1936 to 2290; total n = 2552; 616 missing; effective sample size = 2226 (97%); 50% filtered out</t>
  </si>
  <si>
    <t>C17. Thinking about the past 6 months, when traveling to your place of work or study, what form of travel have you mostly used?  by S5. RegionQuotas</t>
  </si>
  <si>
    <t>Home energy efficiency(3)</t>
  </si>
  <si>
    <t>D1. Which of the following best describes the type of house you live in?  by S5. RegionQuotas</t>
  </si>
  <si>
    <t>Filter: 2024; Weight: Weight - Age X Gender + Education (Location analysis); base n = 2552; effective sample size = 2313 (91%); 50% filtered out</t>
  </si>
  <si>
    <t>D2. Do you own the property you are currently living in, or are you renting or boarding? by S5. RegionQuotas</t>
  </si>
  <si>
    <t>D3. Are you currently renting your home from a private landlord – or are you in public housing? by S5. RegionQuotas</t>
  </si>
  <si>
    <t>Filter: 2024; Weight: Weight - Age X Gender + Education (Location analysis); base n = 727; total n = 2552; 1825 missing; effective sample size = 653 (90%); 50% filtered out</t>
  </si>
  <si>
    <t>D4. Thinking about the last few years…  - Yes by S5. RegionQuotas</t>
  </si>
  <si>
    <t>D4a. Did you leave your home due to it being…?  by S5. RegionQuotas</t>
  </si>
  <si>
    <t>Filter: 2024; Weight: Weight - Age X Gender + Education (Location analysis); base n = 419; total n = 2552; 2133 missing; effective sample size = 385 (92%); 50% filtered out</t>
  </si>
  <si>
    <t>D4b. And where did you go when you left your home?  by S5. RegionQuotas</t>
  </si>
  <si>
    <t>Filter: 2024; Weight: Weight - Age X Gender + Education (Location analysis); base n = 419; total n = 2552; 2133 missing; effective sample size = 381 (91%); 50% filtered out</t>
  </si>
  <si>
    <t>D4c. What are all the ways you prepare yourself, and your home, for hot weather?  by S5. RegionQuotas</t>
  </si>
  <si>
    <t>D10. For each of the following, please indicate if you already have this in your home, or if you plan to have this within the next two years: - HAVE THIS  by S5. RegionQuotas</t>
  </si>
  <si>
    <t>Filter: 2024; Weight: Weight - Age X Gender + Education (Location analysis); base n = from 0 to 2552; total n = 2552; 2552 missing; effective sample size = 2336 (92%); 50% filtered out</t>
  </si>
  <si>
    <t>D10a. And do you have a home solar battery system connected to your solar panels? (2024 VERSION, OF THOSE WITH PV/SOLAR) by S5. RegionQuotas</t>
  </si>
  <si>
    <t>Filter: 2024; Weight: Weight - Age X Gender + Education (Location analysis); base n = 873; total n = 2552; 1679 missing; effective sample size = 796 (91%); 50% filtered out</t>
  </si>
  <si>
    <t>TS_SCALE - SV Thermal shell scale by S5. RegionQuotas</t>
  </si>
  <si>
    <t>Filter: 2024; Weight: Weight - Age X Gender + Education (Location analysis); base n = 1694; total n = 2552; 858 missing; effective sample size = 1531 (90%); 50% filtered out</t>
  </si>
  <si>
    <t>EE_SCALE - SV Energy Efficiency scale by S5. RegionQuotas</t>
  </si>
  <si>
    <t>Filter: 2024; Weight: Weight - Age X Gender + Education (Location analysis); base n = 1978; total n = 2552; 574 missing; effective sample size = 1809 (91%); 50% filtered out</t>
  </si>
  <si>
    <t>D12. In your home, do you have any of the following gas appliances? by S5. RegionQuotas</t>
  </si>
  <si>
    <t>D12a. And what type of gas heating do you have? by S5. RegionQuotas</t>
  </si>
  <si>
    <t>Filter: 2024; Weight: Weight - Age X Gender + Education (Location analysis); base n = 1187; total n = 2552; 1365 missing; effective sample size = 1073 (90%); 50% filtered out</t>
  </si>
  <si>
    <t>D12b. And what type of gas hot water system do you have? by S5. RegionQuotas</t>
  </si>
  <si>
    <t>Filter: 2024; Weight: Weight - Age X Gender + Education (Location analysis); base n = 1469; total n = 2552; 1083 missing; effective sample size = 1332 (91%); 50% filtered out</t>
  </si>
  <si>
    <t>GAS_SCALE - SV Prevalence of gas appliances scale by S5. RegionQuotas</t>
  </si>
  <si>
    <t>Filter: 2024; Weight: Weight - Age X Gender + Education (Location analysis); base n = 2518; total n = 2552; 34 missing; effective sample size = 2291 (91%); 50% filtered out</t>
  </si>
  <si>
    <t>D13. If you are currently using gas, would you consider… | NET: YES / MAYBE by S5. RegionQuotas</t>
  </si>
  <si>
    <t>Filter: 2024; Weight: Weight - Age X Gender + Education (Location analysis); base n = from 291 to 2123; total n = 2552; 2261 missing; effective sample size = 1957 (92%);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</si>
  <si>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</si>
  <si>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Local government interest(3)</t>
  </si>
  <si>
    <t>L1. To what extent, if any, are you interested in receiving support and advice on any of the following? | T2B: INTERESTED by S5. RegionQuotas</t>
  </si>
  <si>
    <t>Filter: 2024; Weight: Weight - Age X Gender + Education (Location analysis); base n = 2552; effective sample size = 2375 (93%); 50% filtered out</t>
  </si>
  <si>
    <t>Sustainable home metrics (PA(3)</t>
  </si>
  <si>
    <t>J1. How important or unimportant do you feel it is that households shift away from fossil fuels like gas and towards renewable electricity? by S5. RegionQuotas</t>
  </si>
  <si>
    <t>Filter: 2024; Weight: Weight - Age X Gender + Education (Location analysis); base n = 1275; total n = 2552; 1277 missing; effective sample size = 1165 (91%); 50% filtered out</t>
  </si>
  <si>
    <t>J7. Were you aware that if households change their heating, hot water and cooking appliances from gas to electric, it will ultimately help tackle climate change by reducing greenhouse gas emissions? by S5. RegionQuotas</t>
  </si>
  <si>
    <t>Filter: 2024; Weight: Weight - Age X Gender + Education (Location analysis); base n = 1275; total n = 2552; 1277 missing; effective sample size = 1161 (91%); 50% filtered out</t>
  </si>
  <si>
    <t>J8. And how important do you think it is for Victoria to achieve this switch?  by S5. RegionQuotas</t>
  </si>
  <si>
    <t>Filter: 2024; Weight: Weight - Age X Gender + Education (Location analysis); base n = 1275; total n = 2552; 1277 missing; effective sample size = 1160 (91%); 50% filtered out</t>
  </si>
  <si>
    <t>J10. Thinking more about gas and electricity. In your view which is. ELECTRICITY by S5. RegionQuotas</t>
  </si>
  <si>
    <t>Filter: 2024; Weight: Weight - Age X Gender + Education (Location analysis); base n = 1275; total n = 2552; 1277 missing; effective sample size = 1167 (92%); 50% filtered out</t>
  </si>
  <si>
    <t>J10. Thinking more about gas and electricity. In your view which is... GAS by S5. RegionQuotas</t>
  </si>
  <si>
    <t>Filter: 2024; Weight: Weight - Age X Gender + Education (Location analysis); base n = 1275; total n = 2552; 1277 missing; effective sample size = 1122 (88%); 50% filtered out</t>
  </si>
  <si>
    <t>J11. Have you replaced or upgraded your heating and/or hot water system in the past 2 years? by S5. RegionQuotas</t>
  </si>
  <si>
    <t>Filter: 2024; Weight: Weight - Age X Gender + Education (Location analysis); base n = 787; total n = 2552; 1765 missing; effective sample size = 723 (92%); 50% filtered out</t>
  </si>
  <si>
    <t>J12A. Was the old heating appliance…?  by S5. RegionQuotas</t>
  </si>
  <si>
    <t>Filter: 2024; Weight: Weight - Age X Gender + Education (Location analysis); base n = 116; total n = 2552; 2436 missing; effective sample size = 106 (91%); 50% filtered out</t>
  </si>
  <si>
    <t>J12B. And is the new heating appliance powered by…?  by S5. RegionQuotas</t>
  </si>
  <si>
    <t>J12C. Was the old hot water system…? by S5. RegionQuotas</t>
  </si>
  <si>
    <t>Filter: 2024; Weight: Weight - Age X Gender + Education (Location analysis); base n = 188; total n = 2552; 2364 missing; effective sample size = 170 (91%); 50% filtered out</t>
  </si>
  <si>
    <t>J12D. And is the new hot water system powered by…?  by S5. RegionQuotas</t>
  </si>
  <si>
    <t>Climate change information ((3)</t>
  </si>
  <si>
    <t>K7a. Overall when thinking about the environment, do you feel? by S5. RegionQuotas</t>
  </si>
  <si>
    <t>Filter: 2024; Weight: Weight - Age X Gender + Education (Location analysis); base n = 1266; total n = 2552; 1286 missing; effective sample size = 1132 (89%); 50% filtered out</t>
  </si>
  <si>
    <t>K2. In the last 12 months, did you actively search for information related to climate change and health? by S5. RegionQuotas</t>
  </si>
  <si>
    <t>Filter: 2024; Weight: Weight - Age X Gender + Education (Location analysis); base n = 1266; total n = 2552; 1286 missing; effective sample size = 1158 (91%); 50% filtered out</t>
  </si>
  <si>
    <t>K3. In the last year, where did you go to find information on climate change and health? by S5. RegionQuotas</t>
  </si>
  <si>
    <t>Filter: 2024; Weight: Weight - Age X Gender + Education (Location analysis); base n = 325; total n = 2552; 2227 missing; effective sample size = 301 (93%); 50% filtered out</t>
  </si>
  <si>
    <t>K7. Which of the following, if any, are you aware of, and have you used? - Victorian Energy Upgrades (VEU) program by S5. RegionQuotas</t>
  </si>
  <si>
    <t>Filter: 2024; Weight: Weight - Age X Gender + Education (Location analysis); base n = 1266; total n = 2552; 1286 missing; effective sample size = 1139 (90%); 50% filtered out</t>
  </si>
  <si>
    <t>K7. Which of the following, if any, are you aware of, and have you used? - Solar hot water rebates by S5. RegionQuotas</t>
  </si>
  <si>
    <t>K8. What appliance(s) did you replace under the Victorian Energy Upgrades (VEU) program? by S5. RegionQuotas</t>
  </si>
  <si>
    <t>Filter: 2024; Weight: Weight - Age X Gender + Education (Location analysis); base n = 145; total n = 2552; 2407 missing; effective sample size = 131 (90%); 50% filtered out</t>
  </si>
  <si>
    <t>K9. Overall, how easy or difficult was it to replace your appliance(s) through the Victorian Energy Upgrade (VEU) program?  by S5. RegionQuotas</t>
  </si>
  <si>
    <t>Filter: 2024; Weight: Weight - Age X Gender + Education (Location analysis); base n = 145; total n = 2552; 2407 missing; effective sample size = 130 (90%); 50% filtered out</t>
  </si>
  <si>
    <t>Demographics(3)</t>
  </si>
  <si>
    <t>Z1. Which of the following best describes your current employment status? by S5. RegionQuotas</t>
  </si>
  <si>
    <t>Filter: 2024; Weight: Weight - Age X Gender + Education (Location analysis); base n = 2552; effective sample size = 2330 (91%); 50% filtered out</t>
  </si>
  <si>
    <t>Z2. In which of the following broad groups does your total (pre-tax) household annual income fall? by S5. RegionQuotas</t>
  </si>
  <si>
    <t>Z3. Which of the following best describes your highest level of education? by S5. RegionQuotas</t>
  </si>
  <si>
    <t>Z4. What are the main languages spoken in your household? by S5. RegionQuotas</t>
  </si>
  <si>
    <t>Topline tables by revised alliances</t>
  </si>
  <si>
    <t>Screeners(4)</t>
  </si>
  <si>
    <t>S2. AgeQuot. Age for Quotas by Alliance_2024. Alliance 2024 region</t>
  </si>
  <si>
    <t>Filter: 2024; Weight: Weight - Age X Gender + MetroRegional + Education (Total analysis); base n = 2552; effective sample size = 4177 (164%); 50% filtered out</t>
  </si>
  <si>
    <t>S2. AgeBand. Age Band by Alliance_2024. Alliance 2024 region</t>
  </si>
  <si>
    <t>Filter: 2024; Weight: Weight - Age X Gender + MetroRegional + Education (Total analysis); base n = 2552; effective sample size = 3454 (135%); 50% filtered out</t>
  </si>
  <si>
    <t>S3. Which gender do you most identify with? by Alliance_2024. Alliance 2024 region</t>
  </si>
  <si>
    <t>Filter: 2024; Weight: Weight - Age X Gender + MetroRegional + Education (Total analysis); base n = 2552; effective sample size = 2440 (96%); 50% filtered out</t>
  </si>
  <si>
    <t>S4. Please type in your home postcode: by Alliance_2024. Alliance 2024 region</t>
  </si>
  <si>
    <t>S5. And which local government or council area do you live in? by Alliance_2024. Alliance 2024 region</t>
  </si>
  <si>
    <t>S5. RegionQuotas by Alliance_2024. Alliance 2024 region</t>
  </si>
  <si>
    <t>Alliance_2024. Alliance 2024 region by Alliance_2024. Alliance 2024 region</t>
  </si>
  <si>
    <t>S6. Are you a parent? by Alliance_2024. Alliance 2024 region</t>
  </si>
  <si>
    <t>Filter: 2024; Weight: Weight - Age X Gender + MetroRegional + Education (Total analysis); base n = 2552; effective sample size = 2944 (115%); 50% filtered out</t>
  </si>
  <si>
    <t>S7. Which of the following best describes the household you live in? by Alliance_2024. Alliance 2024 region</t>
  </si>
  <si>
    <t>Filter: 2024; Weight: Weight - Age X Gender + MetroRegional + Education (Total analysis); base n = 2552; effective sample size = 3170 (124%); 50% filtered out</t>
  </si>
  <si>
    <t>S8. How many of your children currently live at home? by Alliance_2024. Alliance 2024 region</t>
  </si>
  <si>
    <t>Filter: 2024; Weight: Weight - Age X Gender + MetroRegional + Education (Total analysis); base n = 2552; effective sample size = 1555 (61%); 50% filtered out</t>
  </si>
  <si>
    <t>S9. Which of the following age groups do your children living at home fall into? by Alliance_2024. Alliance 2024 region</t>
  </si>
  <si>
    <t>Filter: 2024; Weight: Weight - Age X Gender + MetroRegional + Education (Total analysis); base n = 916; total n = 2552; 1636 missing; effective sample size = 1271 (139%); 50% filtered out</t>
  </si>
  <si>
    <t>S10. LIFE STAGE (AUTOCODED) by Alliance_2024. Alliance 2024 region</t>
  </si>
  <si>
    <t>Filter: 2024; Weight: Weight - Age X Gender + MetroRegional + Education (Total analysis); base n = 2552; effective sample size = 3984 (156%); 50% filtered out</t>
  </si>
  <si>
    <t>Climate engagement and knowl(4)</t>
  </si>
  <si>
    <t>A1A. Which of the following do you think are the top 3 most important issues facing Victorians?  by Alliance_2024. Alliance 2024 region</t>
  </si>
  <si>
    <t>Filter: 2024; Weight: Weight - Age X Gender + MetroRegional + Education (Total analysis); base n = 2552; effective sample size = 2509 (98%); 50% filtered out</t>
  </si>
  <si>
    <t>A1. Please rank your three most important issues, with 1 being the most important, 2 the second most, and so on - RANK 1 by Alliance_2024. Alliance 2024 region</t>
  </si>
  <si>
    <t>A4. How concerned, if at all, are you about climate change? by Alliance_2024. Alliance 2024 region</t>
  </si>
  <si>
    <t>Filter: 2024; Weight: Weight - Age X Gender + MetroRegional + Education (Total analysis); base n = 2552; effective sample size = 3005 (118%); 50% filtered out</t>
  </si>
  <si>
    <t>A5. Which of the following best describes your attitude to climate change over the past year? by Alliance_2024. Alliance 2024 region</t>
  </si>
  <si>
    <t>Filter: 2024; Weight: Weight - Age X Gender + MetroRegional + Education (Total analysis); base n = 2552; effective sample size = 4161 (163%); 50% filtered out</t>
  </si>
  <si>
    <t>A10. To what extent do you agree or disagree with the statements below...  - NET AGREE by Alliance_2024. Alliance 2024 region</t>
  </si>
  <si>
    <t>Filter: 2024; Weight: Weight - Age X Gender + MetroRegional + Education (Total analysis); base n = from 0 to 2552; total n = 2552; 2552 missing; effective sample size = 3608 (141%); 50% filtered out</t>
  </si>
  <si>
    <t>A13. How much do you think climate change will harm you personally?  by Alliance_2024. Alliance 2024 region</t>
  </si>
  <si>
    <t>Filter: 2024; Weight: Weight - Age X Gender + MetroRegional + Education (Total analysis); base n = 2552; effective sample size = 3250 (127%); 50% filtered out</t>
  </si>
  <si>
    <t>A14. Have you ever experienced any of the following events in your local area? | YES IN PAST 5yrs by Alliance_2024. Alliance 2024 region</t>
  </si>
  <si>
    <t>Filter: 2024; Weight: Weight - Age X Gender + MetroRegional + Education (Total analysis); base n = 2552; effective sample size = 3396 (133%); 50% filtered out</t>
  </si>
  <si>
    <t>A15. Drought | What impact did each of these events have on you or your family? by Alliance_2024. Alliance 2024 region</t>
  </si>
  <si>
    <t>Filter: 2024; Weight: Weight - Age X Gender + MetroRegional + Education (Total analysis); base n = 1570; total n = 2552; 982 missing; effective sample size = 1511 (96%); 50% filtered out</t>
  </si>
  <si>
    <t>A15. Heatwaves | What impact did each of these events have on you or your family? by Alliance_2024. Alliance 2024 region</t>
  </si>
  <si>
    <t>Filter: 2024; Weight: Weight - Age X Gender + MetroRegional + Education (Total analysis); base n = 2190; total n = 2552; 362 missing; effective sample size = 2370 (108%); 50% filtered out</t>
  </si>
  <si>
    <t>A15. Bushfire / Bushfire smoke at hazardous levels | What impact did each of these events have on you or your family? by Alliance_2024. Alliance 2024 region</t>
  </si>
  <si>
    <t>Filter: 2024; Weight: Weight - Age X Gender + MetroRegional + Education (Total analysis); base n = 1566; total n = 2552; 986 missing; effective sample size = 1673 (107%); 50% filtered out</t>
  </si>
  <si>
    <t>A15. Flooding (including river, coastal or flash flooding) | What impact did each of these events have on you or your family? by Alliance_2024. Alliance 2024 region</t>
  </si>
  <si>
    <t>Filter: 2024; Weight: Weight - Age X Gender + MetroRegional + Education (Total analysis); base n = 1396; total n = 2552; 1156 missing; effective sample size = 1702 (122%); 50% filtered out</t>
  </si>
  <si>
    <t>A15. Storms and strong winds | What impact did each of these events have on you or your family? by Alliance_2024. Alliance 2024 region</t>
  </si>
  <si>
    <t>Filter: 2024; Weight: Weight - Age X Gender + MetroRegional + Education (Total analysis); base n = 1840; total n = 2552; 712 missing; effective sample size = 2164 (118%); 50% filtered out</t>
  </si>
  <si>
    <t>A15. Coastal storm surge/flooding | What impact did each of these events have on you or your family? by Alliance_2024. Alliance 2024 region</t>
  </si>
  <si>
    <t>Filter: 2024; Weight: Weight - Age X Gender + MetroRegional + Education (Total analysis); base n = 624; total n = 2552; 1928 missing; effective sample size = 446 (71%); 50% filtered out</t>
  </si>
  <si>
    <t>A15. Power outages that last more than 24 hours | What impact did each of these events have on you or your family? by Alliance_2024. Alliance 2024 region</t>
  </si>
  <si>
    <t>Filter: 2024; Weight: Weight - Age X Gender + MetroRegional + Education (Total analysis); base n = 1268; total n = 2552; 1284 missing; effective sample size = 1001 (79%); 50% filtered out</t>
  </si>
  <si>
    <t>A15. Pest inundation (e.g. mouse, grasshopper or other plague) | What impact did each of these events have on you or your family? by Alliance_2024. Alliance 2024 region</t>
  </si>
  <si>
    <t>Filter: 2024; Weight: Weight - Age X Gender + MetroRegional + Education (Total analysis); base n = 1154; total n = 2552; 1398 missing; effective sample size = 1252 (109%); 50% filtered out</t>
  </si>
  <si>
    <t>Circular economy(4)</t>
  </si>
  <si>
    <t>B1. Over the past year have you been thinking more or less about the things you can do to live more sustainably? by Alliance_2024. Alliance 2024 region</t>
  </si>
  <si>
    <t>Filter: 2024; Weight: Weight - Age X Gender + MetroRegional + Education (Total analysis); base n = 2552; effective sample size = 3484 (137%); 50% filtered out</t>
  </si>
  <si>
    <t>H1. Overall how important is it to you to try to live sustainably and in a way that minimises your environmental impact? by Alliance_2024. Alliance 2024 region</t>
  </si>
  <si>
    <t>Filter: 2024; Weight: Weight - Age X Gender + MetroRegional + Education (Total analysis); base n = 2552; effective sample size = 3099 (121%); 50% filtered out</t>
  </si>
  <si>
    <t>H2. How well do you understand the term circular economy and what it means?  by Alliance_2024. Alliance 2024 region</t>
  </si>
  <si>
    <t>Filter: 2024; Weight: Weight - Age X Gender + MetroRegional + Education (Total analysis); base n = 2552; effective sample size = 3142 (123%); 50% filtered out</t>
  </si>
  <si>
    <t>B2a_NEW. In the past 12 months have you…?  |  2024 by Alliance_2024. Alliance 2024 region</t>
  </si>
  <si>
    <t>Filter: 2024; Weight: Weight - Age X Gender + MetroRegional + Education (Total analysis); base n = 2552; effective sample size = 3839 (150%); 50% filtered out</t>
  </si>
  <si>
    <t>B2A_NEW - Buys or sells items online or in person 2024 by Alliance_2024. Alliance 2024 region</t>
  </si>
  <si>
    <t>Filter: 2024; Weight: Weight - Age X Gender + MetroRegional + Education (Total analysis); base n = 2552; effective sample size = 3101 (122%); 50% filtered out</t>
  </si>
  <si>
    <t>B4. As someone who buys second-hand, to what extent do you agree with each of the following? | NET AGREE by Alliance_2024. Alliance 2024 region</t>
  </si>
  <si>
    <t>Filter: 2024; Weight: Weight - Age X Gender + MetroRegional + Education (Total analysis); base n = 1202; total n = 2552; 1350 missing; effective sample size = 1302 (108%); 50% filtered out</t>
  </si>
  <si>
    <t>B5. To what extent do you think that buying less than 20 items of clothing per year would be easy or difficult for…? | NET: EASY by Alliance_2024. Alliance 2024 region</t>
  </si>
  <si>
    <t>Filter: 2024; Weight: Weight - Age X Gender + MetroRegional + Education (Total analysis); base n = 2552; effective sample size = 2694 (106%); 50% filtered out</t>
  </si>
  <si>
    <t>B3. Typically, how often do you use each of the following services? | NET: OFTEN/SOMETIMES | NA's removed by Alliance_2024. Alliance 2024 region</t>
  </si>
  <si>
    <t>Filter: 2024; Weight: Weight - Age X Gender + MetroRegional + Education (Total analysis); base n = from 431 to 2398; total n = 2552; 2121 missing; effective sample size = 3796 (158%); 50% filtered out</t>
  </si>
  <si>
    <t>B6. To what extent do you agree or disagree with the statements below. NET: AGREE by Alliance_2024. Alliance 2024 region</t>
  </si>
  <si>
    <t>Filter: 2024; Weight: Weight - Age X Gender + MetroRegional + Education (Total analysis); base n = 2552; effective sample size = 3008 (118%); 50% filtered out</t>
  </si>
  <si>
    <t>B7. Are you aware of companies that offer take-back programs for their products, where they recycle or repurpose them after use?  by Alliance_2024. Alliance 2024 region</t>
  </si>
  <si>
    <t>Filter: 2024; Weight: Weight - Age X Gender + MetroRegional + Education (Total analysis); base n = 2552; effective sample size = 3068 (120%); 50% filtered out</t>
  </si>
  <si>
    <t>Household behaviours(4)</t>
  </si>
  <si>
    <t>C9. How often, if at all, do you do each of the following? T2B - Every/Often (NA Exc) by Alliance_2024. Alliance 2024 region</t>
  </si>
  <si>
    <t>Filter: 2024; Weight: Weight - Age X Gender + MetroRegional + Education (Total analysis); base n = from 2364 to 2497; total n = 2552; 188 missing; effective sample size = 3766 (151%); 50% filtered out</t>
  </si>
  <si>
    <t>C9a. Thinking more about recycling in Victoria, to what extent are you confident, or not, that…? T2B: CONFIDENT by Alliance_2024. Alliance 2024 region</t>
  </si>
  <si>
    <t>Filter: 2024; Weight: Weight - Age X Gender + MetroRegional + Education (Total analysis); base n = 2552; effective sample size = 3080 (121%); 50% filtered out</t>
  </si>
  <si>
    <t>C12. Over the past year, have you done any of the following? | YES - DONE THIS | NAs Removed by Alliance_2024. Alliance 2024 region</t>
  </si>
  <si>
    <t>Filter: 2024; Weight: Weight - Age X Gender + MetroRegional + Education (Total analysis); base n = from 0 to 2245; total n = 2552; 2552 missing; effective sample size = 4041 (180%); 50% filtered out</t>
  </si>
  <si>
    <t>C15. Do you or someone in your household have… | ALREADY HAVE THIS | NAs Removed by Alliance_2024. Alliance 2024 region</t>
  </si>
  <si>
    <t>Filter: 2024; Weight: Weight - Age X Gender + MetroRegional + Education (Total analysis); base n = from 1936 to 2290; total n = 2552; 616 missing; effective sample size = 5111 (223%); 50% filtered out</t>
  </si>
  <si>
    <t>C17. Thinking about the past 6 months, when traveling to your place of work or study, what form of travel have you mostly used?  by Alliance_2024. Alliance 2024 region</t>
  </si>
  <si>
    <t>Filter: 2024; Weight: Weight - Age X Gender + MetroRegional + Education (Total analysis); base n = 2552; effective sample size = 2119 (83%); 50% filtered out</t>
  </si>
  <si>
    <t>Home energy efficiency(4)</t>
  </si>
  <si>
    <t>D1. Which of the following best describes the type of house you live in?  by Alliance_2024. Alliance 2024 region</t>
  </si>
  <si>
    <t>Filter: 2024; Weight: Weight - Age X Gender + MetroRegional + Education (Total analysis); base n = 2552; effective sample size = 2463 (97%); 50% filtered out</t>
  </si>
  <si>
    <t>D2. Do you own the property you are currently living in, or are you renting or boarding? by Alliance_2024. Alliance 2024 region</t>
  </si>
  <si>
    <t>Filter: 2024; Weight: Weight - Age X Gender + MetroRegional + Education (Total analysis); base n = 2552; effective sample size = 2366 (93%); 50% filtered out</t>
  </si>
  <si>
    <t>D3. Are you currently renting your home from a private landlord – or are you in public housing? by Alliance_2024. Alliance 2024 region</t>
  </si>
  <si>
    <t>Filter: 2024; Weight: Weight - Age X Gender + MetroRegional + Education (Total analysis); base n = 727; total n = 2552; 1825 missing; effective sample size = 706 (97%); 50% filtered out</t>
  </si>
  <si>
    <t>D4. Thinking about the last few years…  - Yes by Alliance_2024. Alliance 2024 region</t>
  </si>
  <si>
    <t>Filter: 2024; Weight: Weight - Age X Gender + MetroRegional + Education (Total analysis); base n = 2552; effective sample size = 3702 (145%); 50% filtered out</t>
  </si>
  <si>
    <t>D4a. Did you leave your home due to it being…?  by Alliance_2024. Alliance 2024 region</t>
  </si>
  <si>
    <t>Filter: 2024; Weight: Weight - Age X Gender + MetroRegional + Education (Total analysis); base n = 419; total n = 2552; 2133 missing; effective sample size = 272 (65%); 50% filtered out</t>
  </si>
  <si>
    <t>D4b. And where did you go when you left your home?  by Alliance_2024. Alliance 2024 region</t>
  </si>
  <si>
    <t>Filter: 2024; Weight: Weight - Age X Gender + MetroRegional + Education (Total analysis); base n = 419; total n = 2552; 2133 missing; effective sample size = 329 (78%); 50% filtered out</t>
  </si>
  <si>
    <t>D4c. What are all the ways you prepare yourself, and your home, for hot weather?  by Alliance_2024. Alliance 2024 region</t>
  </si>
  <si>
    <t>Filter: 2024; Weight: Weight - Age X Gender + MetroRegional + Education (Total analysis); base n = 2552; effective sample size = 3393 (133%); 50% filtered out</t>
  </si>
  <si>
    <t>D10. For each of the following, please indicate if you already have this in your home, or if you plan to have this within the next two years: - HAVE THIS  by Alliance_2024. Alliance 2024 region</t>
  </si>
  <si>
    <t>Filter: 2024; Weight: Weight - Age X Gender + MetroRegional + Education (Total analysis); base n = from 0 to 2552; total n = 2552; 2552 missing; effective sample size = 3240 (127%); 50% filtered out</t>
  </si>
  <si>
    <t>D10a. And do you have a home solar battery system connected to your solar panels? (2024 VERSION, OF THOSE WITH PV/SOLAR) by Alliance_2024. Alliance 2024 region</t>
  </si>
  <si>
    <t>Filter: 2024; Weight: Weight - Age X Gender + MetroRegional + Education (Total analysis); base n = 873; total n = 2552; 1679 missing; effective sample size = 1049 (120%); 50% filtered out</t>
  </si>
  <si>
    <t>TS_SCALE - SV Thermal shell scale by Alliance_2024. Alliance 2024 region</t>
  </si>
  <si>
    <t>Filter: 2024; Weight: Weight - Age X Gender + MetroRegional + Education (Total analysis); base n = 1694; total n = 2552; 858 missing; effective sample size = 2033 (120%); 50% filtered out</t>
  </si>
  <si>
    <t>EE_SCALE - SV Energy Efficiency scale by Alliance_2024. Alliance 2024 region</t>
  </si>
  <si>
    <t>Filter: 2024; Weight: Weight - Age X Gender + MetroRegional + Education (Total analysis); base n = 1978; total n = 2552; 574 missing; effective sample size = 2390 (121%); 50% filtered out</t>
  </si>
  <si>
    <t>D12. In your home, do you have any of the following gas appliances? by Alliance_2024. Alliance 2024 region</t>
  </si>
  <si>
    <t>D12a. And what type of gas heating do you have? by Alliance_2024. Alliance 2024 region</t>
  </si>
  <si>
    <t>Filter: 2024; Weight: Weight - Age X Gender + MetroRegional + Education (Total analysis); base n = 1187; total n = 2552; 1365 missing; effective sample size = 1712 (144%); 50% filtered out</t>
  </si>
  <si>
    <t>D12b. And what type of gas hot water system do you have? by Alliance_2024. Alliance 2024 region</t>
  </si>
  <si>
    <t>Filter: 2024; Weight: Weight - Age X Gender + MetroRegional + Education (Total analysis); base n = 1469; total n = 2552; 1083 missing; effective sample size = 1845 (126%); 50% filtered out</t>
  </si>
  <si>
    <t>GAS_SCALE - SV Prevalence of gas appliances scale by Alliance_2024. Alliance 2024 region</t>
  </si>
  <si>
    <t>Filter: 2024; Weight: Weight - Age X Gender + MetroRegional + Education (Total analysis); base n = 2518; total n = 2552; 34 missing; effective sample size = 3346 (133%); 50% filtered out</t>
  </si>
  <si>
    <t>D13. If you are currently using gas, would you consider… | NET: YES / MAYBE by Alliance_2024. Alliance 2024 region</t>
  </si>
  <si>
    <t>Filter: 2024; Weight: Weight - Age X Gender + MetroRegional + Education (Total analysis); base n = from 291 to 2123; total n = 2552; 2261 missing; effective sample size = 3217 (152%);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</si>
  <si>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Alliance_2024. Alliance 2024 region</t>
  </si>
  <si>
    <t>Filter: 2024; Weight: Weight - Age X Gender + MetroRegional + Education (Total analysis); base n = 2552; effective sample size = 3126 (122%); 50% filtered out</t>
  </si>
  <si>
    <t>Local government interest(4)</t>
  </si>
  <si>
    <t>L1. To what extent, if any, are you interested in receiving support and advice on any of the following? | T2B: INTERESTED by Alliance_2024. Alliance 2024 region</t>
  </si>
  <si>
    <t>Filter: 2024; Weight: Weight - Age X Gender + MetroRegional + Education (Total analysis); base n = 2552; effective sample size = 3208 (126%); 50% filtered out</t>
  </si>
  <si>
    <t>Sustainable home metrics (PA(4)</t>
  </si>
  <si>
    <t>J1. How important or unimportant do you feel it is that households shift away from fossil fuels like gas and towards renewable electricity? by Alliance_2024. Alliance 2024 region</t>
  </si>
  <si>
    <t>Filter: 2024; Weight: Weight - Age X Gender + MetroRegional + Education (Total analysis); base n = 1275; total n = 2552; 1277 missing; effective sample size = 1686 (132%); 50% filtered out</t>
  </si>
  <si>
    <t>J7. Were you aware that if households change their heating, hot water and cooking appliances from gas to electric, it will ultimately help tackle climate change by reducing greenhouse gas emissions? by Alliance_2024. Alliance 2024 region</t>
  </si>
  <si>
    <t>Filter: 2024; Weight: Weight - Age X Gender + MetroRegional + Education (Total analysis); base n = 1275; total n = 2552; 1277 missing; effective sample size = 1741 (137%); 50% filtered out</t>
  </si>
  <si>
    <t>J8. And how important do you think it is for Victoria to achieve this switch?  by Alliance_2024. Alliance 2024 region</t>
  </si>
  <si>
    <t>Filter: 2024; Weight: Weight - Age X Gender + MetroRegional + Education (Total analysis); base n = 1275; total n = 2552; 1277 missing; effective sample size = 1632 (128%); 50% filtered out</t>
  </si>
  <si>
    <t>J10. Thinking more about gas and electricity. In your view which is. ELECTRICITY by Alliance_2024. Alliance 2024 region</t>
  </si>
  <si>
    <t>Filter: 2024; Weight: Weight - Age X Gender + MetroRegional + Education (Total analysis); base n = 1275; total n = 2552; 1277 missing; effective sample size = 2043 (160%); 50% filtered out</t>
  </si>
  <si>
    <t>J10. Thinking more about gas and electricity. In your view which is... GAS by Alliance_2024. Alliance 2024 region</t>
  </si>
  <si>
    <t>Filter: 2024; Weight: Weight - Age X Gender + MetroRegional + Education (Total analysis); base n = 1275; total n = 2552; 1277 missing; effective sample size = 1672 (131%); 50% filtered out</t>
  </si>
  <si>
    <t>J11. Have you replaced or upgraded your heating and/or hot water system in the past 2 years? by Alliance_2024. Alliance 2024 region</t>
  </si>
  <si>
    <t>Filter: 2024; Weight: Weight - Age X Gender + MetroRegional + Education (Total analysis); base n = 787; total n = 2552; 1765 missing; effective sample size = 733 (93%); 50% filtered out</t>
  </si>
  <si>
    <t>J12A. Was the old heating appliance…?  by Alliance_2024. Alliance 2024 region</t>
  </si>
  <si>
    <t>Filter: 2024; Weight: Weight - Age X Gender + MetroRegional + Education (Total analysis); base n = 116; total n = 2552; 2436 missing; effective sample size = 72 (62%); 50% filtered out</t>
  </si>
  <si>
    <t>J12B. And is the new heating appliance powered by…?  by Alliance_2024. Alliance 2024 region</t>
  </si>
  <si>
    <t>J12C. Was the old hot water system…? by Alliance_2024. Alliance 2024 region</t>
  </si>
  <si>
    <t>Filter: 2024; Weight: Weight - Age X Gender + MetroRegional + Education (Total analysis); base n = 188; total n = 2552; 2364 missing; effective sample size = 195 (104%); 50% filtered out</t>
  </si>
  <si>
    <t>J12D. And is the new hot water system powered by…?  by Alliance_2024. Alliance 2024 region</t>
  </si>
  <si>
    <t>Filter: 2024; Weight: Weight - Age X Gender + MetroRegional + Education (Total analysis); base n = 188; total n = 2552; 2364 missing; effective sample size = 113 (60%); 50% filtered out</t>
  </si>
  <si>
    <t>Climate change information ((4)</t>
  </si>
  <si>
    <t>K7a. Overall when thinking about the environment, do you feel? by Alliance_2024. Alliance 2024 region</t>
  </si>
  <si>
    <t>Filter: 2024; Weight: Weight - Age X Gender + MetroRegional + Education (Total analysis); base n = 1266; total n = 2552; 1286 missing; effective sample size = 1559 (123%); 50% filtered out</t>
  </si>
  <si>
    <t>K2. In the last 12 months, did you actively search for information related to climate change and health? by Alliance_2024. Alliance 2024 region</t>
  </si>
  <si>
    <t>Filter: 2024; Weight: Weight - Age X Gender + MetroRegional + Education (Total analysis); base n = 1266; total n = 2552; 1286 missing; effective sample size = 1741 (138%); 50% filtered out</t>
  </si>
  <si>
    <t>K3. In the last year, where did you go to find information on climate change and health? by Alliance_2024. Alliance 2024 region</t>
  </si>
  <si>
    <t>Filter: 2024; Weight: Weight - Age X Gender + MetroRegional + Education (Total analysis); base n = 325; total n = 2552; 2227 missing; effective sample size = 232 (71%); 50% filtered out</t>
  </si>
  <si>
    <t>K7. Which of the following, if any, are you aware of, and have you used? - Victorian Energy Upgrades (VEU) program by Alliance_2024. Alliance 2024 region</t>
  </si>
  <si>
    <t>Filter: 2024; Weight: Weight - Age X Gender + MetroRegional + Education (Total analysis); base n = 1266; total n = 2552; 1286 missing; effective sample size = 1507 (119%); 50% filtered out</t>
  </si>
  <si>
    <t>K7. Which of the following, if any, are you aware of, and have you used? - Solar hot water rebates by Alliance_2024. Alliance 2024 region</t>
  </si>
  <si>
    <t>Filter: 2024; Weight: Weight - Age X Gender + MetroRegional + Education (Total analysis); base n = 1266; total n = 2552; 1286 missing; effective sample size = 1937 (153%); 50% filtered out</t>
  </si>
  <si>
    <t>K8. What appliance(s) did you replace under the Victorian Energy Upgrades (VEU) program? by Alliance_2024. Alliance 2024 region</t>
  </si>
  <si>
    <t>Filter: 2024; Weight: Weight - Age X Gender + MetroRegional + Education (Total analysis); base n = 145; total n = 2552; 2407 missing; effective sample size = 88 (61%); 50% filtered out</t>
  </si>
  <si>
    <t>K9. Overall, how easy or difficult was it to replace your appliance(s) through the Victorian Energy Upgrade (VEU) program?  by Alliance_2024. Alliance 2024 region</t>
  </si>
  <si>
    <t>Filter: 2024; Weight: Weight - Age X Gender + MetroRegional + Education (Total analysis); base n = 145; total n = 2552; 2407 missing; effective sample size = 91 (63%); 50% filtered out</t>
  </si>
  <si>
    <t>Demographics(4)</t>
  </si>
  <si>
    <t>Z1. Which of the following best describes your current employment status? by Alliance_2024. Alliance 2024 region</t>
  </si>
  <si>
    <t>Z2. In which of the following broad groups does your total (pre-tax) household annual income fall? by Alliance_2024. Alliance 2024 region</t>
  </si>
  <si>
    <t>Filter: 2024; Weight: Weight - Age X Gender + MetroRegional + Education (Total analysis); base n = 2552; effective sample size = 2826 (111%); 50% filtered out</t>
  </si>
  <si>
    <t>Z3. Which of the following best describes your highest level of education? by Alliance_2024. Alliance 2024 region</t>
  </si>
  <si>
    <t>Filter: 2024; Weight: Weight - Age X Gender + MetroRegional + Education (Total analysis); base n = 2552; effective sample size = 3456 (135%); 50% filtered out</t>
  </si>
  <si>
    <t>Z4. What are the main languages spoken in your household? by Alliance_2024. Alliance 2024 region</t>
  </si>
  <si>
    <t>Raw verbatim</t>
  </si>
  <si>
    <t xml:space="preserve">A6. What is the main reason for the change in your attitude to climate change? </t>
  </si>
  <si>
    <t>Filter: 2024; Unweighted; base n = 2552; 50% filtered out</t>
  </si>
  <si>
    <t>D14. REASON FOR NOT SWITCHING</t>
  </si>
  <si>
    <t>K6. What, if anything, would you like to see the State government do to help people in Victoria live more sustainably?</t>
  </si>
  <si>
    <t>Filter: 2024; Weight: Weight - Age X Gender + MetroRegional + Education (Total analysis); base n = 2552; 50% filtered out</t>
  </si>
  <si>
    <t>Topline tables by wave</t>
  </si>
  <si>
    <t>Screeners(5)</t>
  </si>
  <si>
    <t>S2. AgeQuot. Age for Quotas by Wave. Fieldwork period</t>
  </si>
  <si>
    <t>Total sample; Weight: Weight - Age X Gender + MetroRegional + Education (Total analysis); base n = 5062; effective sample size = 2718 (54%)</t>
  </si>
  <si>
    <t>S2. AgeBand. Age Band by Wave. Fieldwork period</t>
  </si>
  <si>
    <t>Total sample; Weight: Weight - Age X Gender + MetroRegional + Education (Total analysis); base n = 5062; effective sample size = 2728 (54%)</t>
  </si>
  <si>
    <t>S3. Which gender do you most identify with? by Wave. Fieldwork period</t>
  </si>
  <si>
    <t>Total sample; Weight: Weight - Age X Gender + MetroRegional + Education (Total analysis); base n = 5062; effective sample size = 2739 (54%)</t>
  </si>
  <si>
    <t>S4. Please type in your home postcode: by Wave. Fieldwork period</t>
  </si>
  <si>
    <t>Total sample; Weight: Weight - Age X Gender + MetroRegional + Education (Total analysis); base n = 5062; effective sample size = 2700 (53%)</t>
  </si>
  <si>
    <t>S5. And which local government or council area do you live in? by Wave. Fieldwork period</t>
  </si>
  <si>
    <t>Total sample; Weight: Weight - Age X Gender + MetroRegional + Education (Total analysis); base n = 5062; effective sample size = 9004 (178%)</t>
  </si>
  <si>
    <t>S5. RegionQuotas by Wave. Fieldwork period</t>
  </si>
  <si>
    <t>Total sample; Weight: Weight - Age X Gender + MetroRegional + Education (Total analysis); base n = 5062; effective sample size = 6730 (133%)</t>
  </si>
  <si>
    <t>S6. Are you a parent? by Wave. Fieldwork period</t>
  </si>
  <si>
    <t>Total sample; Weight: Weight - Age X Gender + MetroRegional + Education (Total analysis); base n = 5062; effective sample size = 2712 (54%)</t>
  </si>
  <si>
    <t>S7. Which of the following best describes the household you live in? by Wave. Fieldwork period</t>
  </si>
  <si>
    <t>S8. How many of your children currently live at home? by Wave. Fieldwork period</t>
  </si>
  <si>
    <t>S9. Which of the following age groups do your children living at home fall into? by Wave. Fieldwork period</t>
  </si>
  <si>
    <t>Total sample; Weight: Weight - Age X Gender + MetroRegional + Education (Total analysis); base n = 1849; total n = 5062; 3213 missing; effective sample size = 1050 (57%)</t>
  </si>
  <si>
    <t>S10. LIFE STAGE (AUTOCODED) by Wave. Fieldwork period</t>
  </si>
  <si>
    <t>Climate engagement and knowl(5)</t>
  </si>
  <si>
    <t>A1A. Which of the following do you think are the top 3 most important issues facing Victorians?  by Wave. Fieldwork period</t>
  </si>
  <si>
    <t>A1. Please rank your three most important issues, with 1 being the most important, 2 the second most, and so on - RANK 1 by Wave. Fieldwork period</t>
  </si>
  <si>
    <t>Total sample; Weight: Weight - Age X Gender + MetroRegional + Education (Total analysis); base n = 5062; effective sample size = 2722 (54%)</t>
  </si>
  <si>
    <t>A4. How concerned, if at all, are you about climate change? by Wave. Fieldwork period</t>
  </si>
  <si>
    <t>A5. Which of the following best describes your attitude to climate change over the past year? by Wave. Fieldwork period</t>
  </si>
  <si>
    <t>A10. To what extent do you agree or disagree with the statements below...  - NET AGREE by Wave. Fieldwork period</t>
  </si>
  <si>
    <t>Total sample; Weight: Weight - Age X Gender + MetroRegional + Education (Total analysis); base n = from 0 to 5062; total n = 5062; 5062 missing; effective sample size = 2708 (53%)</t>
  </si>
  <si>
    <t>Circular economy(5)</t>
  </si>
  <si>
    <t>B1. Over the past year have you been thinking more or less about the things you can do to live more sustainably? by Wave. Fieldwork period</t>
  </si>
  <si>
    <t>H1. Overall how important is it to you to try to live sustainably and in a way that minimises your environmental impact? by Wave. Fieldwork period</t>
  </si>
  <si>
    <t>Total sample; Weight: Weight - Age X Gender + MetroRegional + Education (Total analysis); base n = 3187; total n = 5062; 1875 missing; effective sample size = 1728 (54%)</t>
  </si>
  <si>
    <t>H2. How well do you understand the term circular economy and what it means?  by Wave. Fieldwork period</t>
  </si>
  <si>
    <t>Total sample; Weight: Weight - Age X Gender + MetroRegional + Education (Total analysis); base n = 3187; total n = 5062; 1875 missing; effective sample size = 1691 (53%)</t>
  </si>
  <si>
    <t>B3. Typically, how often do you use each of the following services? | NET: OFTEN/SOMETIMES | NA's removed by Wave. Fieldwork period</t>
  </si>
  <si>
    <t>Total sample; Weight: Weight - Age X Gender + MetroRegional + Education (Total analysis); base n = from 431 to 4264; total n = 5062; 4631 missing; effective sample size = 2331 (55%)</t>
  </si>
  <si>
    <t>B3 - Often / Sometimes participates in CE (Shared services) by Wave. Fieldwork period</t>
  </si>
  <si>
    <t>Household behaviours(5)</t>
  </si>
  <si>
    <t>C9. How often, if at all, do you do each of the following? T2B - Every/Often (NA Exc) by Wave. Fieldwork period</t>
  </si>
  <si>
    <t>Total sample; Weight: Weight - Age X Gender + MetroRegional + Education (Total analysis); base n = from 2364 to 4951; total n = 5062; 2698 missing; effective sample size = 2725 (55%)</t>
  </si>
  <si>
    <t>C12. Over the past year, have you done any of the following? | YES - DONE THIS | NAs Removed by Wave. Fieldwork period</t>
  </si>
  <si>
    <t>Total sample; Weight: Weight - Age X Gender + MetroRegional + Education (Total analysis); base n = from 0 to 4440; total n = 5062; 5062 missing; effective sample size = 2407 (54%)</t>
  </si>
  <si>
    <t>C15. Do you or someone in your household have… | ALREADY HAVE THIS | NAs Removed by Wave. Fieldwork period</t>
  </si>
  <si>
    <t>Total sample; Weight: Weight - Age X Gender + MetroRegional + Education (Total analysis); base n = from 3699 to 4477; total n = 5062; 1363 missing; effective sample size = 2507 (56%)</t>
  </si>
  <si>
    <t>C17. Thinking about the past 6 months, when traveling to your place of work or study, what form of travel have you mostly used?  by Wave. Fieldwork period</t>
  </si>
  <si>
    <t>Total sample; Weight: Weight - Age X Gender + MetroRegional + Education (Total analysis); base n = 5062; effective sample size = 2701 (53%)</t>
  </si>
  <si>
    <t>Home energy efficiency(5)</t>
  </si>
  <si>
    <t>D1. Which of the following best describes the type of house you live in?  by Wave. Fieldwork period</t>
  </si>
  <si>
    <t>D2. Do you own the property you are currently living in, or are you renting or boarding? by Wave. Fieldwork period</t>
  </si>
  <si>
    <t>Total sample; Weight: Weight - Age X Gender + MetroRegional + Education (Total analysis); base n = 5062; effective sample size = 2740 (54%)</t>
  </si>
  <si>
    <t>D3. Are you currently renting your home from a private landlord – or are you in public housing? by Wave. Fieldwork period</t>
  </si>
  <si>
    <t>Total sample; Weight: Weight - Age X Gender + MetroRegional + Education (Total analysis); base n = 1373; total n = 5062; 3689 missing; effective sample size = 708 (52%)</t>
  </si>
  <si>
    <t>D4. Thinking about the last few years…  - Yes by Wave. Fieldwork period</t>
  </si>
  <si>
    <t>Total sample; Weight: Weight - Age X Gender + MetroRegional + Education (Total analysis); base n = 5062; effective sample size = 2660 (53%)</t>
  </si>
  <si>
    <t>D10. EFFICIENCY IN THE HOUSE - THERMAL (Has this) by Wave. Fieldwork period</t>
  </si>
  <si>
    <t>Total sample; Weight: Weight - Age X Gender + MetroRegional + Education (Total analysis); base n = 5062; effective sample size = 2714 (54%)</t>
  </si>
  <si>
    <t>D10. EFFICIENCY IN THE HOUSE - EFFICIENCY (Has this) by Wave. Fieldwork period</t>
  </si>
  <si>
    <t>Total sample; Weight: Weight - Age X Gender + MetroRegional + Education (Total analysis); base n = 5062; effective sample size = 2720 (54%)</t>
  </si>
  <si>
    <t>D10. EFFICIENCY IN THE HOUSE - ENERGY SOURCE (Has this) by Wave. Fieldwork period</t>
  </si>
  <si>
    <t>Total sample; Weight: Weight - Age X Gender + MetroRegional + Education (Total analysis); base n = from 2510 to 5062; total n = 5062; 2552 missing; effective sample size = 2912 (58%)</t>
  </si>
  <si>
    <t>EE_SCALE - SV Energy Efficiency scale by Wave. Fieldwork period</t>
  </si>
  <si>
    <t>Total sample; Weight: Weight - Age X Gender + MetroRegional + Education (Total analysis); base n = 3929; total n = 5062; 1133 missing; effective sample size = 2109 (54%)</t>
  </si>
  <si>
    <t>TS_SCALE - SV Thermal shell scale by Wave. Fieldwork period</t>
  </si>
  <si>
    <t>Total sample; Weight: Weight - Age X Gender + MetroRegional + Education (Total analysis); base n = 3354; total n = 5062; 1708 missing; effective sample size = 1775 (53%)</t>
  </si>
  <si>
    <t>D12. In your home, do you have any of the following gas appliances? by Wave. Fieldwork period</t>
  </si>
  <si>
    <t>Total sample; Weight: Weight - Age X Gender + MetroRegional + Education (Total analysis); base n = 5062; effective sample size = 2690 (53%)</t>
  </si>
  <si>
    <t>GAS_SCALE - SV Prevalence of gas appliances scale by Wave. Fieldwork period</t>
  </si>
  <si>
    <t>Total sample; Weight: Weight - Age X Gender + MetroRegional + Education (Total analysis); base n = 4997; total n = 5062; 65 missing; effective sample size = 2654 (53%)</t>
  </si>
  <si>
    <t>D13. Would you consider... Switching from gas cook top to an electric or induction cook top? by Wave. Fieldwork period</t>
  </si>
  <si>
    <t>Total sample; Weight: Weight - Age X Gender + MetroRegional + Education (Total analysis); base n = 3168; total n = 5062; 1894 missing; effective sample size = 1763 (56%)</t>
  </si>
  <si>
    <t>D13. Would you consider... Switching from a gas oven to an electric oven? by Wave. Fieldwork period</t>
  </si>
  <si>
    <t>Total sample; Weight: Weight - Age X Gender + MetroRegional + Education (Total analysis); base n = 1521; total n = 5062; 3541 missing; effective sample size = 863 (57%)</t>
  </si>
  <si>
    <t>D13. Would you consider... Switching from gas heating to an energy efficient reverse cycle heating/cooling system? by Wave. Fieldwork period</t>
  </si>
  <si>
    <t>Total sample; Weight: Weight - Age X Gender + MetroRegional + Education (Total analysis); base n = 2382; total n = 5062; 2680 missing; effective sample size = 1319 (55%)</t>
  </si>
  <si>
    <t>D13. Would you consider... Switching from gas heating to another form of heating (other than electric)? by Wave. Fieldwork period</t>
  </si>
  <si>
    <t>Total sample; Weight: Weight - Age X Gender + MetroRegional + Education (Total analysis); base n = 2382; total n = 5062; 2680 missing; effective sample size = 1322 (55%)</t>
  </si>
  <si>
    <t>D13. Would you consider... Switch from gas hot water supply to solar, electric or heat pump system? by Wave. Fieldwork period</t>
  </si>
  <si>
    <t>Total sample; Weight: Weight - Age X Gender + MetroRegional + Education (Total analysis); base n = 2919; total n = 5062; 2143 missing; effective sample size = 1586 (54%)</t>
  </si>
  <si>
    <t>D13. Would you consider... Disconnecting your home from the gas mains supply and making your home all electric? by Wave. Fieldwork period</t>
  </si>
  <si>
    <t>Total sample; Weight: Weight - Age X Gender + MetroRegional + Education (Total analysis); base n = 4217; total n = 5062; 845 missing; effective sample size = 2316 (55%)</t>
  </si>
  <si>
    <t>D13. Would not switch off any gas (NET of No's) by Wave. Fieldwork period</t>
  </si>
  <si>
    <t>Total sample; Weight: Weight - Age X Gender + MetroRegional + Education (Total analysis); base n = 5062; effective sample size = 2696 (53%)</t>
  </si>
  <si>
    <t>Government initiatives</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</si>
  <si>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Wave. Fieldwork period</t>
  </si>
  <si>
    <t>Sustainable home metrics (PA(5)</t>
  </si>
  <si>
    <t>J1. How important or unimportant do you feel it is that households shift away from fossil fuels like gas and towards renewable electricity? by Wave. Fieldwork period</t>
  </si>
  <si>
    <t>Total sample; Weight: Weight - Age X Gender + MetroRegional + Education (Total analysis); base n = 1902; total n = 5062; 3160 missing; effective sample size = 1029 (54%)</t>
  </si>
  <si>
    <t>Climate change information ((5)</t>
  </si>
  <si>
    <t>K2. In the last 12 months, did you actively search for information related to climate change and health? by Wave. Fieldwork period</t>
  </si>
  <si>
    <t>Total sample; Weight: Weight - Age X Gender + MetroRegional + Education (Total analysis); base n = 1889; total n = 5062; 3173 missing; effective sample size = 993 (53%)</t>
  </si>
  <si>
    <t>K3. In the last year, where did you go to find information on climate change and health? by Wave. Fieldwork period</t>
  </si>
  <si>
    <t>Total sample; Weight: Weight - Age X Gender + MetroRegional + Education (Total analysis); base n = 462; total n = 5062; 4600 missing; effective sample size = 266 (58%)</t>
  </si>
  <si>
    <t>Demographics(5)</t>
  </si>
  <si>
    <t>Z1. Which of the following best describes your current employment status? by Wave. Fieldwork period</t>
  </si>
  <si>
    <t>Z2. In which of the following broad groups does your total (pre-tax) household annual income fall? by Wave. Fieldwork period</t>
  </si>
  <si>
    <t>Total sample; Weight: Weight - Age X Gender + MetroRegional + Education (Total analysis); base n = 5062; effective sample size = 2704 (53%)</t>
  </si>
  <si>
    <t>Z3. Which of the following best describes your highest level of education? by Wave. Fieldwork period</t>
  </si>
  <si>
    <t>Total sample; Weight: Weight - Age X Gender + MetroRegional + Education (Total analysis); base n = 5062; effective sample size = 2672 (53%)</t>
  </si>
  <si>
    <t>Z4. What are the main languages spoken in your household? by Wave. Fieldwork period</t>
  </si>
  <si>
    <t>Total sample; Weight: Weight - Age X Gender + MetroRegional + Education (Total analysis); base n = 5062; effective sample size = 2527 (50%)</t>
  </si>
  <si>
    <t>Back to TOC</t>
  </si>
  <si>
    <t>%</t>
  </si>
  <si>
    <t>16 - 24 years</t>
  </si>
  <si>
    <t>25 - 34 years</t>
  </si>
  <si>
    <t>35 - 44 years</t>
  </si>
  <si>
    <t>45 - 54 years</t>
  </si>
  <si>
    <t>55 - 64 years</t>
  </si>
  <si>
    <t>65 - 74 years</t>
  </si>
  <si>
    <t>75+</t>
  </si>
  <si>
    <t>NET</t>
  </si>
  <si>
    <t>Column n</t>
  </si>
  <si>
    <t>Multiple comparison correction: False Discovery Rate (FDR) (p = 0.05)</t>
  </si>
  <si>
    <t>16-34</t>
  </si>
  <si>
    <t>35-54</t>
  </si>
  <si>
    <t>55+</t>
  </si>
  <si>
    <t>Man</t>
  </si>
  <si>
    <t>Woman</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</si>
  <si>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</si>
  <si>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</si>
  <si>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</si>
  <si>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</si>
  <si>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</si>
  <si>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</si>
  <si>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</si>
  <si>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</si>
  <si>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</si>
  <si>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</si>
  <si>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</si>
  <si>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</si>
  <si>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</si>
  <si>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</si>
  <si>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</si>
  <si>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</si>
  <si>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</si>
  <si>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</si>
  <si>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</si>
  <si>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</si>
  <si>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</si>
  <si>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</si>
  <si>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</si>
  <si>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</si>
  <si>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</si>
  <si>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</si>
  <si>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</si>
  <si>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</si>
  <si>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</si>
  <si>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</si>
  <si>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</si>
  <si>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</si>
  <si>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</si>
  <si>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</si>
  <si>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</si>
  <si>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</si>
  <si>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</si>
  <si>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</si>
  <si>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</si>
  <si>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</si>
  <si>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</si>
  <si>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</si>
  <si>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</si>
  <si>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</si>
  <si>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</si>
  <si>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</si>
  <si>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</si>
  <si>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</si>
  <si>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</si>
  <si>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</si>
  <si>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</si>
  <si>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</si>
  <si>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</si>
  <si>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</si>
  <si>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</si>
  <si>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</si>
  <si>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</si>
  <si>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</si>
  <si>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</si>
  <si>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</si>
  <si>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</si>
  <si>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</si>
  <si>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</si>
  <si>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</si>
  <si>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</si>
  <si>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</si>
  <si>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</si>
  <si>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</si>
  <si>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</si>
  <si>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</si>
  <si>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</si>
  <si>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</si>
  <si>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</si>
  <si>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</si>
  <si>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</si>
  <si>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</si>
  <si>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</si>
  <si>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</si>
  <si>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</si>
  <si>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</si>
  <si>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</si>
  <si>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</si>
  <si>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</si>
  <si>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</si>
  <si>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</si>
  <si>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</si>
  <si>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</si>
  <si>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</si>
  <si>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</si>
  <si>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</si>
  <si>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</si>
  <si>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</si>
  <si>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</si>
  <si>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</si>
  <si>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</si>
  <si>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</si>
  <si>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</si>
  <si>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BSW</t>
  </si>
  <si>
    <t>BSWCA</t>
  </si>
  <si>
    <t>CVGA</t>
  </si>
  <si>
    <t>EAGA</t>
  </si>
  <si>
    <t>GACA</t>
  </si>
  <si>
    <t>GMCA</t>
  </si>
  <si>
    <t>GMGA</t>
  </si>
  <si>
    <t>NAGA</t>
  </si>
  <si>
    <t>SECCCA</t>
  </si>
  <si>
    <t>WAGA</t>
  </si>
  <si>
    <t>No region</t>
  </si>
  <si>
    <t>Yes</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</si>
  <si>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</si>
  <si>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</si>
  <si>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</si>
  <si>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</si>
  <si>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</si>
  <si>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</si>
  <si>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</si>
  <si>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</si>
  <si>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</si>
  <si>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</si>
  <si>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</si>
  <si>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</si>
  <si>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</si>
  <si>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</si>
  <si>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</si>
  <si>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</si>
  <si>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</si>
  <si>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</si>
  <si>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</si>
  <si>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</si>
  <si>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</si>
  <si>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</si>
  <si>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</si>
  <si>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</si>
  <si>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</si>
  <si>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</si>
  <si>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</si>
  <si>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</si>
  <si>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</si>
  <si>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</si>
  <si>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</si>
  <si>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Something else (please specify)</t>
  </si>
  <si>
    <t>None of these are important</t>
  </si>
  <si>
    <t>Other</t>
  </si>
  <si>
    <t>T2B: Very concerned + Fairly concerned</t>
  </si>
  <si>
    <t>Very concerned</t>
  </si>
  <si>
    <t>Fairly concerned</t>
  </si>
  <si>
    <t>Not very concerned</t>
  </si>
  <si>
    <t>Not at all concerned</t>
  </si>
  <si>
    <t>NET: MORE</t>
  </si>
  <si>
    <t>Much more concerned</t>
  </si>
  <si>
    <t>More concerned</t>
  </si>
  <si>
    <t>About the same</t>
  </si>
  <si>
    <t>Less concerned</t>
  </si>
  <si>
    <t>Much less concerned</t>
  </si>
  <si>
    <t>NET: LESS</t>
  </si>
  <si>
    <t>Row %</t>
  </si>
  <si>
    <t>Strongly disagree</t>
  </si>
  <si>
    <t>Disagree</t>
  </si>
  <si>
    <t>Neither agree nor disagree</t>
  </si>
  <si>
    <t>Agree</t>
  </si>
  <si>
    <t>Strongly agree</t>
  </si>
  <si>
    <t>NET: Agree + Strongly agree</t>
  </si>
  <si>
    <t>I feel a strong personal obligation to do whatever I can to prevent climate change</t>
  </si>
  <si>
    <t>Climate change is an issue that requires urgent action NOW</t>
  </si>
  <si>
    <t>I am willing to have / support renewable energy infrastructure such as a solar farm in my local area</t>
  </si>
  <si>
    <t>I am willing to have / support renewable energy infrastructure such wind turbines in my local area</t>
  </si>
  <si>
    <t>'Tackling climate change in Victoria creates new job and investment opportunities in clean energy (e.g., solar, wind, batteries)'</t>
  </si>
  <si>
    <t>There is little point in me taking action against climate change because many others will not</t>
  </si>
  <si>
    <t>I am willing to have / support renewable energy infrastructure such as new energy transmission lines in my local area</t>
  </si>
  <si>
    <t>The move to renewable energy will help Victoria lower greenhouse emissions and stop climate change getting worse</t>
  </si>
  <si>
    <t>I am willing to have / support renewable energy infrastructure such as a large battery/batteries for energy storage in my local area</t>
  </si>
  <si>
    <t>I am willing to support investment in local renewable energy infrastructure such neighbourhood batteries and rooftop solar</t>
  </si>
  <si>
    <t>I am willing to support renewable energy infrastructure such as wind turbines in the ocean/ off-shore wind turbines</t>
  </si>
  <si>
    <t>It’s cheaper to act on climate change now than to pay the price later</t>
  </si>
  <si>
    <t>Many of my friends and family are concerned about the impacts of climate change</t>
  </si>
  <si>
    <t>I am willing to pay more for products or services that help address climate change</t>
  </si>
  <si>
    <t>Victoria should be a world leader in finding solutions to climate change</t>
  </si>
  <si>
    <t>Not at all</t>
  </si>
  <si>
    <t>Only a little</t>
  </si>
  <si>
    <t>A moderate amount</t>
  </si>
  <si>
    <t>A great deal</t>
  </si>
  <si>
    <t>Never</t>
  </si>
  <si>
    <t>Yes, more than 5 years ago</t>
  </si>
  <si>
    <t>Yes, in the past 5 years</t>
  </si>
  <si>
    <t>NET: EVER</t>
  </si>
  <si>
    <t>Drought</t>
  </si>
  <si>
    <t>Heatwaves - very high temperatures (over 35 degrees) that last 3 days or more</t>
  </si>
  <si>
    <t>Bushfire / Bushfire smoke at hazardous levels</t>
  </si>
  <si>
    <t>Flooding (including river, coastal or flash flooding)</t>
  </si>
  <si>
    <t>Storms and strong winds (severe enough to damage houses or infrastructure)</t>
  </si>
  <si>
    <t>Coastal storm surge/flooding</t>
  </si>
  <si>
    <t>Power outages that last more than 24 hours</t>
  </si>
  <si>
    <t>Pest inundation (e.g. mouse, grasshopper or other plague)</t>
  </si>
  <si>
    <t>Property damage</t>
  </si>
  <si>
    <t>Illness /physical harm - short term</t>
  </si>
  <si>
    <t>Illness /physical harm - long term (over 6 months)</t>
  </si>
  <si>
    <t>Stress or affected mental health - short term</t>
  </si>
  <si>
    <t>Stress or affected mental health - long term (over 6 months)</t>
  </si>
  <si>
    <t>Loss of income</t>
  </si>
  <si>
    <t>Can’t recall</t>
  </si>
  <si>
    <t>A lot less</t>
  </si>
  <si>
    <t>A little less</t>
  </si>
  <si>
    <t>No more nor less</t>
  </si>
  <si>
    <t>A little more</t>
  </si>
  <si>
    <t>A lot more</t>
  </si>
  <si>
    <t>NET: More</t>
  </si>
  <si>
    <t>Very unimportant</t>
  </si>
  <si>
    <t>Unimportant</t>
  </si>
  <si>
    <t>Neither important nor unimportant</t>
  </si>
  <si>
    <t>Important</t>
  </si>
  <si>
    <t>Very important</t>
  </si>
  <si>
    <t>I’ve never heard this term</t>
  </si>
  <si>
    <t>I’ve heard this term, but do not really understand it</t>
  </si>
  <si>
    <t>I have some understanding of this term</t>
  </si>
  <si>
    <t>I know a lot about this term</t>
  </si>
  <si>
    <t>NET: AWARE</t>
  </si>
  <si>
    <t>Second-hand clothes via an online platform (e.g. Gumtree, Facebook Marketplace, eBay, other)</t>
  </si>
  <si>
    <t>Second-hand clothes from an op shop or second-hand store</t>
  </si>
  <si>
    <t>Second-hand items other than clothes via an online platform (e.g. Gumtree, Facebook Marketplace, eBay, other)</t>
  </si>
  <si>
    <t>Second-hand items other than clothes, such as furniture /other household items from an op shop or second-hand store</t>
  </si>
  <si>
    <t>Yes, bought</t>
  </si>
  <si>
    <t>Yes, sold</t>
  </si>
  <si>
    <t>Yes, donated / given away</t>
  </si>
  <si>
    <t>No, neither bought nor sold</t>
  </si>
  <si>
    <t>Selected</t>
  </si>
  <si>
    <t>Not selected</t>
  </si>
  <si>
    <t>Row n</t>
  </si>
  <si>
    <t>Buying second hand clothes means I reduce the amount of new clothes I buy</t>
  </si>
  <si>
    <t>I buy just as many new clothes - the second-hand clothes are in addition to my new clothes</t>
  </si>
  <si>
    <t>I buy more new clothes</t>
  </si>
  <si>
    <t>Very difficult</t>
  </si>
  <si>
    <t>Difficult</t>
  </si>
  <si>
    <t>Neither easy nor difficult</t>
  </si>
  <si>
    <t>Easy</t>
  </si>
  <si>
    <t>Very easy</t>
  </si>
  <si>
    <t>I already buy less than 20 new items of clothing a year</t>
  </si>
  <si>
    <t>NET: Easy + Very easy</t>
  </si>
  <si>
    <t>Yourself</t>
  </si>
  <si>
    <t>People in Victoria generally</t>
  </si>
  <si>
    <t>I do this often</t>
  </si>
  <si>
    <t>I do this sometimes</t>
  </si>
  <si>
    <t>I do this very occasionally</t>
  </si>
  <si>
    <t>I never do this</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</si>
  <si>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</si>
  <si>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</si>
  <si>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</si>
  <si>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</si>
  <si>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</si>
  <si>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Hire a bike or electric scooter to get around instead of driving a private car</t>
  </si>
  <si>
    <t>Return batteries and/or e-waste to a designated collection point</t>
  </si>
  <si>
    <t>Buy repaired/ refurbished electronic devices, rather than buying new ones</t>
  </si>
  <si>
    <t>I would prefer to buy from brands that make quality products and provide regular servicing to ensure the product stays in good working order for longer</t>
  </si>
  <si>
    <t>I would like to buy from organisations that take back their old products and reuse or recycle the materials the product was made from</t>
  </si>
  <si>
    <t>When buying new products, I don’t really think about the resources that were used to make it</t>
  </si>
  <si>
    <t>I do not think about what happens to the environment when I throw out old items/products</t>
  </si>
  <si>
    <t>It is difficult to tell which products are truly environmentally friendly</t>
  </si>
  <si>
    <t>Overall I’ve been trying to buy less to reduce my impact on the environment</t>
  </si>
  <si>
    <t>When I purchase products, how long they will last, and how easy they are to repair, is important to me</t>
  </si>
  <si>
    <t>I would be willing to pay more for a product that I knew was easily repurposed or recyclable at end of its life</t>
  </si>
  <si>
    <t>Yes, aware of and have used</t>
  </si>
  <si>
    <t>Yes, aware of, but have not used</t>
  </si>
  <si>
    <t>No, not aware</t>
  </si>
  <si>
    <t>I do this every time</t>
  </si>
  <si>
    <t>Decide not to buy something because of its plastic wrapping/over packaging</t>
  </si>
  <si>
    <t>Check my council website if I am unsure which bin to use to dispose of an item correctly item</t>
  </si>
  <si>
    <t>Substitute meat /or dairy products for more plant based foods</t>
  </si>
  <si>
    <t>Not at all confident</t>
  </si>
  <si>
    <t>Not very confident</t>
  </si>
  <si>
    <t>Somewhat confident</t>
  </si>
  <si>
    <t>Very confident</t>
  </si>
  <si>
    <t>Extremely confident</t>
  </si>
  <si>
    <t>T2B: CONFIDENT</t>
  </si>
  <si>
    <t>The materials you put in the recycling bin are recycled into new materials</t>
  </si>
  <si>
    <t>You know which bin to choose when you need to correctly dispose of an item</t>
  </si>
  <si>
    <t>No, not interested in this</t>
  </si>
  <si>
    <t>No, but would like to</t>
  </si>
  <si>
    <t>Volunteered time for activities that take care of the environment (e.g. planting trees, wildlife rescue, citizen science)</t>
  </si>
  <si>
    <t>Got involved with a community renewable energy project</t>
  </si>
  <si>
    <t>Attended any climate change rallies and/or climate-related talks/information sessions</t>
  </si>
  <si>
    <t>Switched bank(s) or your superfunds to support more environmentally /climate friendly business</t>
  </si>
  <si>
    <t>Contacted my local MP about an environmental issue</t>
  </si>
  <si>
    <t>Volunteering in other local community programs</t>
  </si>
  <si>
    <t>Already have this</t>
  </si>
  <si>
    <t>Don’t have, but plan to get this in next 1-2 years</t>
  </si>
  <si>
    <t>Don’t have, but would consider</t>
  </si>
  <si>
    <t>Don’t have and no plans / interest in this</t>
  </si>
  <si>
    <t>Don’t know</t>
  </si>
  <si>
    <t>An electric vehicle (fully electric)</t>
  </si>
  <si>
    <t>A home charger/charging station for the electric car</t>
  </si>
  <si>
    <t>A hybrid electric vehicle (runs on petrol and electric)</t>
  </si>
  <si>
    <t>An electric bike / or scooter</t>
  </si>
  <si>
    <t>Drive self</t>
  </si>
  <si>
    <t>Drive with others / carpool</t>
  </si>
  <si>
    <t>Walk</t>
  </si>
  <si>
    <t>Cycle</t>
  </si>
  <si>
    <t>Scoot</t>
  </si>
  <si>
    <t>Catch public transport</t>
  </si>
  <si>
    <t>Some other way (please specify)</t>
  </si>
  <si>
    <t>Not applicable – not working or studying</t>
  </si>
  <si>
    <t>Flat, unit or apartment in an apartment block</t>
  </si>
  <si>
    <t>Semi-detached, row or terrace house or townhouse</t>
  </si>
  <si>
    <t>Separate house</t>
  </si>
  <si>
    <t>Other (please specify)</t>
  </si>
  <si>
    <t>Not sure</t>
  </si>
  <si>
    <t>Own or being purchased / paying off mortgage</t>
  </si>
  <si>
    <t>Renting</t>
  </si>
  <si>
    <t>Living with parents / other relatives</t>
  </si>
  <si>
    <t>Public housing</t>
  </si>
  <si>
    <t>A private individual or corporation</t>
  </si>
  <si>
    <t>Can't recall</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</si>
  <si>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</si>
  <si>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</si>
  <si>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</si>
  <si>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Too hot</t>
  </si>
  <si>
    <t>Too cold</t>
  </si>
  <si>
    <t>Both</t>
  </si>
  <si>
    <t>Can’t remember</t>
  </si>
  <si>
    <t>Library</t>
  </si>
  <si>
    <t>Pool</t>
  </si>
  <si>
    <t>Friend or family member’s home</t>
  </si>
  <si>
    <t>Cinema</t>
  </si>
  <si>
    <t>Shopping mall</t>
  </si>
  <si>
    <t>Community venue (e.g. Neighbourhood House, Senior Citizen Centre)</t>
  </si>
  <si>
    <t>Somewhere else (please specify)</t>
  </si>
  <si>
    <t>Use air conditioning, fans and other appliances to keep cool</t>
  </si>
  <si>
    <t>Avoid cooking hot meals in the middle of the day</t>
  </si>
  <si>
    <t>Put a cool towel around my neck</t>
  </si>
  <si>
    <t>Stay in the coolest room in the house</t>
  </si>
  <si>
    <t>Draw shades to prevent sunlight from entering windows</t>
  </si>
  <si>
    <t>Open up the house at night to cool it down</t>
  </si>
  <si>
    <t>I already have this in my house</t>
  </si>
  <si>
    <t>I plan to get this in the next two years</t>
  </si>
  <si>
    <t>I do not have this in my house, but I intend to in future</t>
  </si>
  <si>
    <t>I do not have this in my house and do not intend to</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</si>
  <si>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</si>
  <si>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</si>
  <si>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</si>
  <si>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</si>
  <si>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</si>
  <si>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</si>
  <si>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</si>
  <si>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</si>
  <si>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</si>
  <si>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</si>
  <si>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</si>
  <si>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such as GreenPower, purchased from your electricity retailer</t>
  </si>
  <si>
    <t>Optimum EE</t>
  </si>
  <si>
    <t>Good EE</t>
  </si>
  <si>
    <t>Moderate EE</t>
  </si>
  <si>
    <t>Low EE</t>
  </si>
  <si>
    <t>Very low EE</t>
  </si>
  <si>
    <t>Extremely poor thermal shell</t>
  </si>
  <si>
    <t>Very poor thermal shell</t>
  </si>
  <si>
    <t>Poor thermal shell</t>
  </si>
  <si>
    <t>Moderate thermal shell</t>
  </si>
  <si>
    <t>Good standard thermal shell</t>
  </si>
  <si>
    <t>Moderate thermal shell + Good standard thermal shell</t>
  </si>
  <si>
    <t>Extremely poor thermal shell + Very poor thermal shell + Poor thermal shell</t>
  </si>
  <si>
    <t>Gas cook top</t>
  </si>
  <si>
    <t>Gas oven</t>
  </si>
  <si>
    <t>Gas heating</t>
  </si>
  <si>
    <t>Gas hot water system</t>
  </si>
  <si>
    <t>Gas for pool pump</t>
  </si>
  <si>
    <t>Gas (fixed gas piping) for BBQ</t>
  </si>
  <si>
    <t>Other gas feature (please specify)</t>
  </si>
  <si>
    <t>No gas in use at all</t>
  </si>
  <si>
    <t>All gas appliances</t>
  </si>
  <si>
    <t>Mostly - 2 main gas appliances (heating + hot water)</t>
  </si>
  <si>
    <t>Partly - 1 main appliance is gas (heating or hot water)</t>
  </si>
  <si>
    <t>Low - Only cooking gas (electric heating + hot water)</t>
  </si>
  <si>
    <t>No gas appliances</t>
  </si>
  <si>
    <t>Ducted heating</t>
  </si>
  <si>
    <t>Gas room / space heater</t>
  </si>
  <si>
    <t>Gas fireplace / decorative heater</t>
  </si>
  <si>
    <t>Unsure which</t>
  </si>
  <si>
    <t>Storage</t>
  </si>
  <si>
    <t>Instantaneous</t>
  </si>
  <si>
    <t>Solar-boosted</t>
  </si>
  <si>
    <t>Maybe</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</si>
  <si>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</si>
  <si>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</si>
  <si>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</si>
  <si>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</si>
  <si>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</si>
  <si>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</si>
  <si>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Yes, aware of but have not used it</t>
  </si>
  <si>
    <t>Yes, aware of and have used it for</t>
  </si>
  <si>
    <t>Not aware of / never heard of this</t>
  </si>
  <si>
    <t>Don’t know / Not sure</t>
  </si>
  <si>
    <t>Very disinterested</t>
  </si>
  <si>
    <t>Disinterested</t>
  </si>
  <si>
    <t>Neither interested, nor disinterested</t>
  </si>
  <si>
    <t>Interested</t>
  </si>
  <si>
    <t>Very interested</t>
  </si>
  <si>
    <t>NET: INTERESTED</t>
  </si>
  <si>
    <t>Saving energy in the house / being more efficient in my use of power (electricity, gas)</t>
  </si>
  <si>
    <t>Growing my own food and composting</t>
  </si>
  <si>
    <t>Starting or joining a community garden</t>
  </si>
  <si>
    <t>Preparing my house and property for extreme weather events</t>
  </si>
  <si>
    <t>Knowing how to prepare and protect again the health impacts of climate change</t>
  </si>
  <si>
    <t>Improving / updating my knowledge on correct recycling</t>
  </si>
  <si>
    <t>How to be part of a community renewable energy project</t>
  </si>
  <si>
    <t>Where to go to get help with re-purposing or repairing things rather than throwing them out</t>
  </si>
  <si>
    <t>Actions you can take that will benefit your health, and reduce your impact on climate change at the same time</t>
  </si>
  <si>
    <t>Things you can do to help reduce greenhouse gas emissions and help prevent climate change getting worse</t>
  </si>
  <si>
    <t>How to plan to switch to an all electric home</t>
  </si>
  <si>
    <t>Improving my knowledge of repair or reuse services</t>
  </si>
  <si>
    <t>No opinion</t>
  </si>
  <si>
    <t>NET: UNIMPORTANT</t>
  </si>
  <si>
    <t>NET: IMPORTANT</t>
  </si>
  <si>
    <t>I don’t believe there is a need to go all-electric</t>
  </si>
  <si>
    <t>Neither</t>
  </si>
  <si>
    <t>Electricity</t>
  </si>
  <si>
    <t>Gas</t>
  </si>
  <si>
    <t xml:space="preserve">Gas is seen as less healthy but more relaible. Electricity is seen as cheaper and seen as better for the environment in the long run.  People also believe it provides a more comffortable and healthier home. </t>
  </si>
  <si>
    <t>Better for the environment in the long term</t>
  </si>
  <si>
    <t>More reliable</t>
  </si>
  <si>
    <t>Means cheaper energy bills</t>
  </si>
  <si>
    <t>Provides a more comfortable home</t>
  </si>
  <si>
    <t>Provides a healthier home</t>
  </si>
  <si>
    <t>Yes, heating</t>
  </si>
  <si>
    <t>Yes, hot water</t>
  </si>
  <si>
    <t>Yes, both heating and hot water</t>
  </si>
  <si>
    <t>No, neither</t>
  </si>
  <si>
    <t xml:space="preserve">OLD </t>
  </si>
  <si>
    <t xml:space="preserve">NEW </t>
  </si>
  <si>
    <t xml:space="preserve">79 people had gas </t>
  </si>
  <si>
    <t xml:space="preserve">45 people kept gas </t>
  </si>
  <si>
    <t xml:space="preserve">34 people moved to electricity </t>
  </si>
  <si>
    <t xml:space="preserve">57% kept gas </t>
  </si>
  <si>
    <t>Electric</t>
  </si>
  <si>
    <t>Something else</t>
  </si>
  <si>
    <t>Optimistic</t>
  </si>
  <si>
    <t>Pessimistic</t>
  </si>
  <si>
    <t>Both, in equal measure</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</si>
  <si>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</si>
  <si>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</si>
  <si>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</si>
  <si>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</si>
  <si>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</si>
  <si>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</si>
  <si>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</si>
  <si>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</si>
  <si>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</si>
  <si>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</si>
  <si>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</si>
  <si>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</si>
  <si>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</si>
  <si>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Water heater</t>
  </si>
  <si>
    <t>Heater</t>
  </si>
  <si>
    <t>Clothes dryer</t>
  </si>
  <si>
    <t>Refrigerator or freezer</t>
  </si>
  <si>
    <t>NET: EASY</t>
  </si>
  <si>
    <t>Employed full time</t>
  </si>
  <si>
    <t>Employed part time</t>
  </si>
  <si>
    <t>Self-employed – sole trader</t>
  </si>
  <si>
    <t>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</si>
  <si>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</si>
  <si>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</si>
  <si>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</si>
  <si>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</si>
  <si>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</si>
  <si>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</si>
  <si>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</si>
  <si>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</si>
  <si>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</si>
  <si>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</si>
  <si>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</si>
  <si>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</si>
  <si>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</si>
  <si>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</si>
  <si>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</si>
  <si>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</si>
  <si>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</si>
  <si>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</si>
  <si>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</si>
  <si>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</si>
  <si>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</si>
  <si>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</si>
  <si>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</si>
  <si>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English</t>
  </si>
  <si>
    <t>Arabic</t>
  </si>
  <si>
    <t>Cantonese</t>
  </si>
  <si>
    <t>Greek</t>
  </si>
  <si>
    <t>Hindi</t>
  </si>
  <si>
    <t>Italian</t>
  </si>
  <si>
    <t>Mandarin</t>
  </si>
  <si>
    <t>Vietnamese</t>
  </si>
  <si>
    <t>Tagalog</t>
  </si>
  <si>
    <t>Urdu</t>
  </si>
  <si>
    <t>Another language (please specify)</t>
  </si>
  <si>
    <t>Prefer not to answer</t>
  </si>
  <si>
    <t>Column %</t>
  </si>
  <si>
    <t>All panel respondents</t>
  </si>
  <si>
    <t>Gender</t>
  </si>
  <si>
    <t>Region</t>
  </si>
  <si>
    <t>Speaks LOTE</t>
  </si>
  <si>
    <t>Education level</t>
  </si>
  <si>
    <t>House type</t>
  </si>
  <si>
    <t>Home ownership</t>
  </si>
  <si>
    <t>Rents public housing</t>
  </si>
  <si>
    <t>Index of Relative Socio-economic Advantage and Disadvantage (IRSAD) Deciles</t>
  </si>
  <si>
    <t>Metro Melbourne</t>
  </si>
  <si>
    <t>Regional Victoria</t>
  </si>
  <si>
    <t>LOTE speaker</t>
  </si>
  <si>
    <t>English only</t>
  </si>
  <si>
    <t>Certificate I/II/III/IV + Diploma / Advanced Diploma</t>
  </si>
  <si>
    <t>1st Quintile (Lowest)</t>
  </si>
  <si>
    <t>2nd Quintile</t>
  </si>
  <si>
    <t>3rd Quintile</t>
  </si>
  <si>
    <t>4th Quintile</t>
  </si>
  <si>
    <t>5th Quintile (Highest)</t>
  </si>
  <si>
    <t>Tackling climate change in Victoria creates new job and investment opportunities in clean energy (e.g., solar, wind, batteries)</t>
  </si>
  <si>
    <t>Second-hand clothes via an online platform (e.g. Gumtree, Facebook Marketplace, eBay, other) - Yes, bought</t>
  </si>
  <si>
    <t>Second-hand clothes via an online platform (e.g. Gumtree, Facebook Marketplace, eBay, other) - Yes, sold</t>
  </si>
  <si>
    <t>Second-hand clothes via an online platform (e.g. Gumtree, Facebook Marketplace, eBay, other) - Yes, donated / given away</t>
  </si>
  <si>
    <t>Second-hand clothes from an op shop or second-hand store - Yes, bought</t>
  </si>
  <si>
    <t>Second-hand clothes from an op shop or second-hand store - Yes, sold</t>
  </si>
  <si>
    <t>Second-hand clothes from an op shop or second-hand store - Yes, donated / given away</t>
  </si>
  <si>
    <t>Second-hand items other than clothes via an online platform (e.g. Gumtree, Facebook Marketplace, eBay, other) - Yes, bought</t>
  </si>
  <si>
    <t>Second-hand items other than clothes via an online platform (e.g. Gumtree, Facebook Marketplace, eBay, other) - Yes, sold</t>
  </si>
  <si>
    <t>Second-hand items other than clothes via an online platform (e.g. Gumtree, Facebook Marketplace, eBay, other) - Yes, donated / given away</t>
  </si>
  <si>
    <t>Second-hand items other than clothes, such as furniture /other household items from an op shop or second-hand store - Yes, bought</t>
  </si>
  <si>
    <t>Second-hand items other than clothes, such as furniture /other household items from an op shop or second-hand store - Yes, sold</t>
  </si>
  <si>
    <t>Second-hand items other than clothes, such as furniture /other household items from an op shop or second-hand store - Yes, donated / given away</t>
  </si>
  <si>
    <t>Column %
Column n</t>
  </si>
  <si>
    <t>A battery connected to solar panels to store electricity</t>
  </si>
  <si>
    <t>Text</t>
  </si>
  <si>
    <t>2511</t>
  </si>
  <si>
    <t>2512</t>
  </si>
  <si>
    <t>2513</t>
  </si>
  <si>
    <t>2514</t>
  </si>
  <si>
    <t>David Attenborough mission statement</t>
  </si>
  <si>
    <t>2515</t>
  </si>
  <si>
    <t>2516</t>
  </si>
  <si>
    <t>2517</t>
  </si>
  <si>
    <t>2518</t>
  </si>
  <si>
    <t>2519</t>
  </si>
  <si>
    <t>2520</t>
  </si>
  <si>
    <t>2521</t>
  </si>
  <si>
    <t>Our weather patterns are unpredictable</t>
  </si>
  <si>
    <t>2522</t>
  </si>
  <si>
    <t>2523</t>
  </si>
  <si>
    <t>It is not an important issue</t>
  </si>
  <si>
    <t>2524</t>
  </si>
  <si>
    <t>The closer we get to runaway climate deterioration, the more alarmed I am at the refusal of politicians to pull their proverbial heads out of the sand and face the unpalatable fact that ALL fossil fuel extraction must stop NOW if we are to have any hope of keeping Earth habitable beyond the next few decades. Their inaction is effectively committing an unspeakable crime against their children and beyond.</t>
  </si>
  <si>
    <t>2525</t>
  </si>
  <si>
    <t>The increase in adverse weather conditions</t>
  </si>
  <si>
    <t>2526</t>
  </si>
  <si>
    <t>2527</t>
  </si>
  <si>
    <t>2528</t>
  </si>
  <si>
    <t>It's becoming more apparent the climate altering a lot</t>
  </si>
  <si>
    <t>2529</t>
  </si>
  <si>
    <t>the poor actions taken by the govenment</t>
  </si>
  <si>
    <t>2530</t>
  </si>
  <si>
    <t>More extreme weather occurring all around the world, not just Victoria</t>
  </si>
  <si>
    <t>2531</t>
  </si>
  <si>
    <t>Cost of living</t>
  </si>
  <si>
    <t>2532</t>
  </si>
  <si>
    <t>Unless something is done we will no longer have a climate to worry about. Governments have waited too long to make important decisions.</t>
  </si>
  <si>
    <t>2533</t>
  </si>
  <si>
    <t>More to reduce costs</t>
  </si>
  <si>
    <t>2534</t>
  </si>
  <si>
    <t>load of rubbish</t>
  </si>
  <si>
    <t>2535</t>
  </si>
  <si>
    <t>No change in attitude. Climate change is a serious issue that needs immediate attention</t>
  </si>
  <si>
    <t>2536</t>
  </si>
  <si>
    <t>financial streess</t>
  </si>
  <si>
    <t>2537</t>
  </si>
  <si>
    <t>the lack of action and the annual increase of temperatures and extremes globally</t>
  </si>
  <si>
    <t>2538</t>
  </si>
  <si>
    <t>2539</t>
  </si>
  <si>
    <t>Global temperatures going up and weather becoming more erratic.</t>
  </si>
  <si>
    <t>2540</t>
  </si>
  <si>
    <t>2541</t>
  </si>
  <si>
    <t>2542</t>
  </si>
  <si>
    <t>It’s really getting worst</t>
  </si>
  <si>
    <t>2543</t>
  </si>
  <si>
    <t>learning more about the effect of climate change and the effect on the world</t>
  </si>
  <si>
    <t>2544</t>
  </si>
  <si>
    <t>more concern targets are not achieveable</t>
  </si>
  <si>
    <t>2545</t>
  </si>
  <si>
    <t>2546</t>
  </si>
  <si>
    <t>due to the weird weather</t>
  </si>
  <si>
    <t>2547</t>
  </si>
  <si>
    <t>2548</t>
  </si>
  <si>
    <t>Just doing more research and hearing more about it</t>
  </si>
  <si>
    <t>2549</t>
  </si>
  <si>
    <t>2550</t>
  </si>
  <si>
    <t>It feels like narrative in the media has changed</t>
  </si>
  <si>
    <t>2551</t>
  </si>
  <si>
    <t>It changes the quality and availability of fresh produce, natural disasters such as bush fires and flooding and impacts natural wildlife</t>
  </si>
  <si>
    <t>2552</t>
  </si>
  <si>
    <t>Worsening weather events experienced throughout the year</t>
  </si>
  <si>
    <t>2553</t>
  </si>
  <si>
    <t>It's clear that the extremes of climate ranges are becoming more extreme</t>
  </si>
  <si>
    <t>2554</t>
  </si>
  <si>
    <t>our planet is polluted and the weather is horrible</t>
  </si>
  <si>
    <t>2555</t>
  </si>
  <si>
    <t>2556</t>
  </si>
  <si>
    <t>all the land is still being cleared and the weather is getting more unruly and insurance companies are refusing to insure. Local councils need to put a stop to it and not encourage it. The lesser the trees and vegetation the more people will flood and the more dry and baron the ground will get promoting more fires. Insurance companies should sue local governments for aiding climate change and being the major cause of flooding and fires as they allow their residents to clear every thing.</t>
  </si>
  <si>
    <t>2557</t>
  </si>
  <si>
    <t>I see major authoritarian nations who don't care about it and are happy to fund and undermine efforts to combat it</t>
  </si>
  <si>
    <t>2558</t>
  </si>
  <si>
    <t>Have experienced the effects of climate change</t>
  </si>
  <si>
    <t>2559</t>
  </si>
  <si>
    <t>I’ve got other priorities I think about more</t>
  </si>
  <si>
    <t>2560</t>
  </si>
  <si>
    <t>Nothing is being done around the world to address the problems</t>
  </si>
  <si>
    <t>2561</t>
  </si>
  <si>
    <t>2562</t>
  </si>
  <si>
    <t>Because it is important issue</t>
  </si>
  <si>
    <t>2563</t>
  </si>
  <si>
    <t>2564</t>
  </si>
  <si>
    <t>Things seem to be changing alot and bad things happening (environmentally) so it seems like climate change is speeding up?</t>
  </si>
  <si>
    <t>2565</t>
  </si>
  <si>
    <t>It is the greatest con to screw money out of people who can least afford it.</t>
  </si>
  <si>
    <t>2566</t>
  </si>
  <si>
    <t>Because it is happening and it’s not good</t>
  </si>
  <si>
    <t>2567</t>
  </si>
  <si>
    <t>2568</t>
  </si>
  <si>
    <t>2569</t>
  </si>
  <si>
    <t>Nothing has been done to fix it</t>
  </si>
  <si>
    <t>2570</t>
  </si>
  <si>
    <t>It's getting worse and worse</t>
  </si>
  <si>
    <t>2571</t>
  </si>
  <si>
    <t>We seem to have had more more incidents around the world that these indicate are caused by climate change.</t>
  </si>
  <si>
    <t>2572</t>
  </si>
  <si>
    <t>2573</t>
  </si>
  <si>
    <t>global warming</t>
  </si>
  <si>
    <t>2574</t>
  </si>
  <si>
    <t>2575</t>
  </si>
  <si>
    <t>I’m more aware of climate change</t>
  </si>
  <si>
    <t>2576</t>
  </si>
  <si>
    <t>2577</t>
  </si>
  <si>
    <t>2578</t>
  </si>
  <si>
    <t>There has been far more extreme weather events and natural disasters as well as extreme weather patterns in the past few years</t>
  </si>
  <si>
    <t>2579</t>
  </si>
  <si>
    <t>Watching the world and natural disasters happening around the world</t>
  </si>
  <si>
    <t>2580</t>
  </si>
  <si>
    <t>Pollution</t>
  </si>
  <si>
    <t>2581</t>
  </si>
  <si>
    <t>My opinion</t>
  </si>
  <si>
    <t>2582</t>
  </si>
  <si>
    <t>2583</t>
  </si>
  <si>
    <t>2584</t>
  </si>
  <si>
    <t>It has now causing more damage to my family life than before like rescheduling holidays</t>
  </si>
  <si>
    <t>2585</t>
  </si>
  <si>
    <t>2586</t>
  </si>
  <si>
    <t>the more and more extreme weather events affecting Australia more often than ever</t>
  </si>
  <si>
    <t>2587</t>
  </si>
  <si>
    <t>the weather is going crazy more storms and bad weather and summer is not the same anymore there are hardly any hot days</t>
  </si>
  <si>
    <t>2588</t>
  </si>
  <si>
    <t>The increasing temperature of the weather</t>
  </si>
  <si>
    <t>2589</t>
  </si>
  <si>
    <t>2590</t>
  </si>
  <si>
    <t>2591</t>
  </si>
  <si>
    <t>2592</t>
  </si>
  <si>
    <t>Prices keep rising</t>
  </si>
  <si>
    <t>2593</t>
  </si>
  <si>
    <t>I have learned a lot more about this topic and now understand how it is effecting us and will effect future generations</t>
  </si>
  <si>
    <t>2594</t>
  </si>
  <si>
    <t>2595</t>
  </si>
  <si>
    <t>2596</t>
  </si>
  <si>
    <t>2597</t>
  </si>
  <si>
    <t>2598</t>
  </si>
  <si>
    <t>Because I don’t know enough about it</t>
  </si>
  <si>
    <t>2599</t>
  </si>
  <si>
    <t>2600</t>
  </si>
  <si>
    <t>I would say ive always been this concerned about climate change, but these days we are destroying the planet out of greed much faster.</t>
  </si>
  <si>
    <t>2601</t>
  </si>
  <si>
    <t>My awakening to the urgency of climate change came from witnessing the devastating effects of extreme weather events in my own community. Seeing homes destroyed and lives uprooted by floods and wildfires made me realize that we can no longer afford to ignore the consequences of our actions on the planet. It's time for me to take responsibility and advocate for sustainable practices to protect our environment for future generations.</t>
  </si>
  <si>
    <t>2602</t>
  </si>
  <si>
    <t>Hot days very hot but few days hot . Befor winter getting cold vey soon.</t>
  </si>
  <si>
    <t>2603</t>
  </si>
  <si>
    <t>Alot of bad weather events</t>
  </si>
  <si>
    <t>2604</t>
  </si>
  <si>
    <t>2605</t>
  </si>
  <si>
    <t>weather is effected so much by climate change</t>
  </si>
  <si>
    <t>2606</t>
  </si>
  <si>
    <t>More strange weather than previous years</t>
  </si>
  <si>
    <t>2607</t>
  </si>
  <si>
    <t>Because it's destroying our environment and soon we won't have any nature to enjoy</t>
  </si>
  <si>
    <t>2608</t>
  </si>
  <si>
    <t>2609</t>
  </si>
  <si>
    <t>2610</t>
  </si>
  <si>
    <t>Our world temperatures have risen and there is more pollution and poverty and increse in use of plastics</t>
  </si>
  <si>
    <t>2611</t>
  </si>
  <si>
    <t>it is so tough to change peoples ways, especially big corporations who seem to be doing nothing</t>
  </si>
  <si>
    <t>2612</t>
  </si>
  <si>
    <t>2613</t>
  </si>
  <si>
    <t>2614</t>
  </si>
  <si>
    <t>2615</t>
  </si>
  <si>
    <t>2616</t>
  </si>
  <si>
    <t>That there have been worsening environmental/climate issues that are affecting more and more people here and around the world. Weather issues that cause major damage to food production, therefore adding costs and supply problems to the food chain, damages to homes, infrastructure and insurance policy's starting to become too expansive or the battle with insurance companies to pay out exhausting.</t>
  </si>
  <si>
    <t>2617</t>
  </si>
  <si>
    <t>Childrens are affecting and worried about their future.</t>
  </si>
  <si>
    <t>2618</t>
  </si>
  <si>
    <t>2619</t>
  </si>
  <si>
    <t>It's getting worse</t>
  </si>
  <si>
    <t>2620</t>
  </si>
  <si>
    <t>2621</t>
  </si>
  <si>
    <t>2622</t>
  </si>
  <si>
    <t>2623</t>
  </si>
  <si>
    <t>the way the weather patten has changed</t>
  </si>
  <si>
    <t>2624</t>
  </si>
  <si>
    <t>2625</t>
  </si>
  <si>
    <t>i dont really care</t>
  </si>
  <si>
    <t>2626</t>
  </si>
  <si>
    <t>2627</t>
  </si>
  <si>
    <t>2628</t>
  </si>
  <si>
    <t>2629</t>
  </si>
  <si>
    <t>2630</t>
  </si>
  <si>
    <t>WEATHER EXTREMES ARE BECOMING DANGEROUS</t>
  </si>
  <si>
    <t>2631</t>
  </si>
  <si>
    <t>2632</t>
  </si>
  <si>
    <t>2633</t>
  </si>
  <si>
    <t>If this country was worried they would stop selling coal overseas</t>
  </si>
  <si>
    <t>2634</t>
  </si>
  <si>
    <t>2635</t>
  </si>
  <si>
    <t>2636</t>
  </si>
  <si>
    <t>2637</t>
  </si>
  <si>
    <t>2638</t>
  </si>
  <si>
    <t>2639</t>
  </si>
  <si>
    <t>Conservative governments in many countries are reluctant to change their policies</t>
  </si>
  <si>
    <t>2640</t>
  </si>
  <si>
    <t>2641</t>
  </si>
  <si>
    <t>2642</t>
  </si>
  <si>
    <t>Without the right climate we will cease to exist, which might be good for the world in a lot of cases.</t>
  </si>
  <si>
    <t>2643</t>
  </si>
  <si>
    <t>2644</t>
  </si>
  <si>
    <t>2645</t>
  </si>
  <si>
    <t>The planets climate is getting warmer.</t>
  </si>
  <si>
    <t>2646</t>
  </si>
  <si>
    <t>The weather has been so unpredictable, being extreme heat, floods, the weather changes from one extreme to the next</t>
  </si>
  <si>
    <t>2647</t>
  </si>
  <si>
    <t>I have not seen enough being done on this issue</t>
  </si>
  <si>
    <t>2648</t>
  </si>
  <si>
    <t>2649</t>
  </si>
  <si>
    <t>2650</t>
  </si>
  <si>
    <t>we need to do something</t>
  </si>
  <si>
    <t>2651</t>
  </si>
  <si>
    <t>2652</t>
  </si>
  <si>
    <t>2653</t>
  </si>
  <si>
    <t>Things keep getting worse, more crazy weather and extreme events, data saying that it's basically already point of no return and it's now about just how screwed we are and not about avoiding it</t>
  </si>
  <si>
    <t>2654</t>
  </si>
  <si>
    <t>2655</t>
  </si>
  <si>
    <t>2656</t>
  </si>
  <si>
    <t>heir really is no such things. Its the so called elite of the world including the UN WEF WHO and idiots like Bill Gates and George Soros propagating a total lie and idiot governments are falling under the control of these organisations. Idiots</t>
  </si>
  <si>
    <t>2657</t>
  </si>
  <si>
    <t>2658</t>
  </si>
  <si>
    <t>2659</t>
  </si>
  <si>
    <t>2660</t>
  </si>
  <si>
    <t>2661</t>
  </si>
  <si>
    <t>2662</t>
  </si>
  <si>
    <t>The drastic change in The worlds weather scares me so bad.. more drought, floods ,earthquakes, the uv burn is so bad now.. we are all killing the earth..</t>
  </si>
  <si>
    <t>2663</t>
  </si>
  <si>
    <t>I do not think the government is doing enough to cut emissions and to protect the environment and the impacts of climate change are getting worse</t>
  </si>
  <si>
    <t>2664</t>
  </si>
  <si>
    <t>2665</t>
  </si>
  <si>
    <t>2666</t>
  </si>
  <si>
    <t>2667</t>
  </si>
  <si>
    <t>2668</t>
  </si>
  <si>
    <t>I don't think it is as big deal as it is made out to be</t>
  </si>
  <si>
    <t>2669</t>
  </si>
  <si>
    <t>ITS NOT HAPPENING ITS A NATURAL PROQUESIN</t>
  </si>
  <si>
    <t>2670</t>
  </si>
  <si>
    <t>2671</t>
  </si>
  <si>
    <t>2672</t>
  </si>
  <si>
    <t>2673</t>
  </si>
  <si>
    <t>2674</t>
  </si>
  <si>
    <t>I have never believed in it, always been the same hot then cold!!</t>
  </si>
  <si>
    <t>2675</t>
  </si>
  <si>
    <t>2676</t>
  </si>
  <si>
    <t>climate change is getting much worse,  response to it is much too slow</t>
  </si>
  <si>
    <t>2677</t>
  </si>
  <si>
    <t>2678</t>
  </si>
  <si>
    <t>2679</t>
  </si>
  <si>
    <t>2680</t>
  </si>
  <si>
    <t>because i think this climate problem is very worrying and i will try to respont to it as best as possible</t>
  </si>
  <si>
    <t>2681</t>
  </si>
  <si>
    <t>I don't think that the World is doing enough to stop what is going to happen.</t>
  </si>
  <si>
    <t>2682</t>
  </si>
  <si>
    <t>Our govt is being dictated to by fossil fuel companies ie allowing new projects &amp; indeed subsdising them when the need for renewable energy becomes even more urgent.</t>
  </si>
  <si>
    <t>2683</t>
  </si>
  <si>
    <t>Lack of government understanding</t>
  </si>
  <si>
    <t>2684</t>
  </si>
  <si>
    <t>Dont know have others things to worry about</t>
  </si>
  <si>
    <t>2685</t>
  </si>
  <si>
    <t>I'm starting to think it's vastly exaggerated and it's not man-made it's natural.</t>
  </si>
  <si>
    <t>2686</t>
  </si>
  <si>
    <t>2687</t>
  </si>
  <si>
    <t>Do not listen to left wing false information.92 world scientists 5 with PHD,s are telling us that climate change is rubbish</t>
  </si>
  <si>
    <t>2688</t>
  </si>
  <si>
    <t>2689</t>
  </si>
  <si>
    <t>2690</t>
  </si>
  <si>
    <t>I think something got to be done I am worried about my childrens future</t>
  </si>
  <si>
    <t>2691</t>
  </si>
  <si>
    <t>Preservation of nature for the next generation</t>
  </si>
  <si>
    <t>2692</t>
  </si>
  <si>
    <t>Climate change is just another scare campaign to keep the population in control</t>
  </si>
  <si>
    <t>2693</t>
  </si>
  <si>
    <t>Climate change is affecting our weather system</t>
  </si>
  <si>
    <t>2694</t>
  </si>
  <si>
    <t>2695</t>
  </si>
  <si>
    <t>Because it’s  more apparent that the climate is changing and not in a good way</t>
  </si>
  <si>
    <t>2696</t>
  </si>
  <si>
    <t>Seems we are buying ourselves carbon neutral which isn’t really the right way</t>
  </si>
  <si>
    <t>2697</t>
  </si>
  <si>
    <t>2698</t>
  </si>
  <si>
    <t>Awareness of impact on the climate</t>
  </si>
  <si>
    <t>2699</t>
  </si>
  <si>
    <t>we are having more wild weather that is unusual, and natural disasters around the world. scientists told us this would happen, and its occurring.</t>
  </si>
  <si>
    <t>2700</t>
  </si>
  <si>
    <t>2701</t>
  </si>
  <si>
    <t>2702</t>
  </si>
  <si>
    <t>Governments world wide are paying less head to this existential threat to humanity and the planet</t>
  </si>
  <si>
    <t>2703</t>
  </si>
  <si>
    <t>2704</t>
  </si>
  <si>
    <t>2705</t>
  </si>
  <si>
    <t>2706</t>
  </si>
  <si>
    <t>2707</t>
  </si>
  <si>
    <t>I can see by all thw weather events occurring around the world how much the planet is being affected by adverse weather events and heating up of the planet, it is really very concerning for future generations that we act quickly</t>
  </si>
  <si>
    <t>2708</t>
  </si>
  <si>
    <t>2709</t>
  </si>
  <si>
    <t>Govts are waffling and achieving FA</t>
  </si>
  <si>
    <t>2710</t>
  </si>
  <si>
    <t>2711</t>
  </si>
  <si>
    <t>2712</t>
  </si>
  <si>
    <t>Things are getting worse</t>
  </si>
  <si>
    <t>2713</t>
  </si>
  <si>
    <t>What ever the federal government tries the opposition is still in denial. If they get back in then all the good policies will be discarded</t>
  </si>
  <si>
    <t>2714</t>
  </si>
  <si>
    <t>2715</t>
  </si>
  <si>
    <t>I don't believe it's happening</t>
  </si>
  <si>
    <t>2716</t>
  </si>
  <si>
    <t>2717</t>
  </si>
  <si>
    <t>the climate is changing more now</t>
  </si>
  <si>
    <t>2718</t>
  </si>
  <si>
    <t>2719</t>
  </si>
  <si>
    <t>2720</t>
  </si>
  <si>
    <t>2721</t>
  </si>
  <si>
    <t>climate change has a huge impact world wide and if we don't address it will get worse</t>
  </si>
  <si>
    <t>2722</t>
  </si>
  <si>
    <t>2723</t>
  </si>
  <si>
    <t>It is very serious and we need to look after the environment</t>
  </si>
  <si>
    <t>2724</t>
  </si>
  <si>
    <t>2725</t>
  </si>
  <si>
    <t>Sorry it’s a bit of political manipulation for me</t>
  </si>
  <si>
    <t>2726</t>
  </si>
  <si>
    <t>2727</t>
  </si>
  <si>
    <t>2728</t>
  </si>
  <si>
    <t>Increased evidence of climate change</t>
  </si>
  <si>
    <t>2729</t>
  </si>
  <si>
    <t>The weather patterns</t>
  </si>
  <si>
    <t>2730</t>
  </si>
  <si>
    <t>more and more pollution is caused every day</t>
  </si>
  <si>
    <t>2731</t>
  </si>
  <si>
    <t>My local MP keeps promoting things like coal, oil and nuclear power.</t>
  </si>
  <si>
    <t>2732</t>
  </si>
  <si>
    <t>too many issues in that area</t>
  </si>
  <si>
    <t>2733</t>
  </si>
  <si>
    <t>Worsening weather events in recent years</t>
  </si>
  <si>
    <t>2734</t>
  </si>
  <si>
    <t>2735</t>
  </si>
  <si>
    <t>2736</t>
  </si>
  <si>
    <t>2737</t>
  </si>
  <si>
    <t>political and industry inaction, looming deadlines</t>
  </si>
  <si>
    <t>2738</t>
  </si>
  <si>
    <t>2739</t>
  </si>
  <si>
    <t>Climate change is slowly becoming one of the world's number one problems at the moment</t>
  </si>
  <si>
    <t>2740</t>
  </si>
  <si>
    <t>I contrate more on recycling, conservation and sustainability alot more than I  did 12 months ago.</t>
  </si>
  <si>
    <t>2741</t>
  </si>
  <si>
    <t>earth is dying</t>
  </si>
  <si>
    <t>2742</t>
  </si>
  <si>
    <t>I do my part in trying to help climate change</t>
  </si>
  <si>
    <t>2743</t>
  </si>
  <si>
    <t>Becoming more aware of the effects on the environment</t>
  </si>
  <si>
    <t>2744</t>
  </si>
  <si>
    <t>the weather conditions all round the planet are clearly worsening</t>
  </si>
  <si>
    <t>2745</t>
  </si>
  <si>
    <t>2746</t>
  </si>
  <si>
    <t>2747</t>
  </si>
  <si>
    <t>2748</t>
  </si>
  <si>
    <t>2749</t>
  </si>
  <si>
    <t>2750</t>
  </si>
  <si>
    <t>2751</t>
  </si>
  <si>
    <t>2752</t>
  </si>
  <si>
    <t>Seeing more of the affect its having in the world</t>
  </si>
  <si>
    <t>2753</t>
  </si>
  <si>
    <t>not happy jan</t>
  </si>
  <si>
    <t>2754</t>
  </si>
  <si>
    <t>the weather is OK</t>
  </si>
  <si>
    <t>2755</t>
  </si>
  <si>
    <t>2756</t>
  </si>
  <si>
    <t>more heat waves and severe storms</t>
  </si>
  <si>
    <t>2757</t>
  </si>
  <si>
    <t>2758</t>
  </si>
  <si>
    <t>seeing the weather patterns changing and getting worse.</t>
  </si>
  <si>
    <t>2759</t>
  </si>
  <si>
    <t>2760</t>
  </si>
  <si>
    <t>2761</t>
  </si>
  <si>
    <t>The weather, being bushfires and floods, is becoming more extreme</t>
  </si>
  <si>
    <t>2762</t>
  </si>
  <si>
    <t>Climate changes bring more natural calamities like earthquakes, disease, pollution etc.</t>
  </si>
  <si>
    <t>2763</t>
  </si>
  <si>
    <t>2764</t>
  </si>
  <si>
    <t>2765</t>
  </si>
  <si>
    <t>Climate change does not exist, it is only a means to grab money.</t>
  </si>
  <si>
    <t>2766</t>
  </si>
  <si>
    <t>It is an ever growing issue &amp; progressively getting worse everyday.</t>
  </si>
  <si>
    <t>2767</t>
  </si>
  <si>
    <t>2768</t>
  </si>
  <si>
    <t>2769</t>
  </si>
  <si>
    <t>there are other more important things than worrying about something that is doubtful.</t>
  </si>
  <si>
    <t>2770</t>
  </si>
  <si>
    <t>2771</t>
  </si>
  <si>
    <t>2772</t>
  </si>
  <si>
    <t>2773</t>
  </si>
  <si>
    <t>2774</t>
  </si>
  <si>
    <t>No change, I have always thought the same about climate change.</t>
  </si>
  <si>
    <t>2775</t>
  </si>
  <si>
    <t>2776</t>
  </si>
  <si>
    <t>2777</t>
  </si>
  <si>
    <t>2778</t>
  </si>
  <si>
    <t>Because the climate has changed and we are not doing enough (ie the world) fast enough</t>
  </si>
  <si>
    <t>2779</t>
  </si>
  <si>
    <t>We have been in alleged climate emergency for the last 5 years. But nothing has happened.</t>
  </si>
  <si>
    <t>2780</t>
  </si>
  <si>
    <t>2781</t>
  </si>
  <si>
    <t>Weather is cyclic</t>
  </si>
  <si>
    <t>2782</t>
  </si>
  <si>
    <t>2783</t>
  </si>
  <si>
    <t>2784</t>
  </si>
  <si>
    <t>I think its getting a little better</t>
  </si>
  <si>
    <t>2785</t>
  </si>
  <si>
    <t>Natural disasters occurring more often</t>
  </si>
  <si>
    <t>2786</t>
  </si>
  <si>
    <t>The ever changing weather patterns</t>
  </si>
  <si>
    <t>2787</t>
  </si>
  <si>
    <t>the weather and climate are becoming more extreme every year.</t>
  </si>
  <si>
    <t>2788</t>
  </si>
  <si>
    <t>protect the surrounding environment and not damage it</t>
  </si>
  <si>
    <t>2789</t>
  </si>
  <si>
    <t>there are more extreme weather events</t>
  </si>
  <si>
    <t>2790</t>
  </si>
  <si>
    <t>too much</t>
  </si>
  <si>
    <t>2791</t>
  </si>
  <si>
    <t>2792</t>
  </si>
  <si>
    <t>2793</t>
  </si>
  <si>
    <t>There are more important things to be concerted about such as cost of living and teenage crime</t>
  </si>
  <si>
    <t>2794</t>
  </si>
  <si>
    <t>Weather becoming hotter for longer and later, more disasters</t>
  </si>
  <si>
    <t>2795</t>
  </si>
  <si>
    <t>If it happens then just get over it.</t>
  </si>
  <si>
    <t>2796</t>
  </si>
  <si>
    <t>It is a hoax and not real</t>
  </si>
  <si>
    <t>2797</t>
  </si>
  <si>
    <t>2798</t>
  </si>
  <si>
    <t>2799</t>
  </si>
  <si>
    <t>Everyone has different opinions</t>
  </si>
  <si>
    <t>2800</t>
  </si>
  <si>
    <t>2801</t>
  </si>
  <si>
    <t>2802</t>
  </si>
  <si>
    <t>More awareness</t>
  </si>
  <si>
    <t>2803</t>
  </si>
  <si>
    <t>because the ever changes in the weather has made it horrible and the situation is not looking good overally here and there.</t>
  </si>
  <si>
    <t>2804</t>
  </si>
  <si>
    <t>2805</t>
  </si>
  <si>
    <t>I don’t believe in it, if anything I believe it’s the birthing pains the Bible discusses in detail in the last days.</t>
  </si>
  <si>
    <t>2806</t>
  </si>
  <si>
    <t>2807</t>
  </si>
  <si>
    <t>2808</t>
  </si>
  <si>
    <t>2809</t>
  </si>
  <si>
    <t>Nothing is being done to seriously combat it.</t>
  </si>
  <si>
    <t>2810</t>
  </si>
  <si>
    <t>i’m not dure</t>
  </si>
  <si>
    <t>2811</t>
  </si>
  <si>
    <t>The weather and seasons have changed for the worst</t>
  </si>
  <si>
    <t>2812</t>
  </si>
  <si>
    <t>I have seen the massive changes to our weather patterns and the changes to availability of water, we have less rain, and the massive change to the surrounding environment is very noticeable.</t>
  </si>
  <si>
    <t>2813</t>
  </si>
  <si>
    <t>2814</t>
  </si>
  <si>
    <t>Severe weather events</t>
  </si>
  <si>
    <t>2815</t>
  </si>
  <si>
    <t>2816</t>
  </si>
  <si>
    <t>We have electric car, will help</t>
  </si>
  <si>
    <t>2817</t>
  </si>
  <si>
    <t>2818</t>
  </si>
  <si>
    <t>I have seen what the change in climate is doing to weather patterns. We appear to be experiencing more climate based disasters.</t>
  </si>
  <si>
    <t>2819</t>
  </si>
  <si>
    <t>2820</t>
  </si>
  <si>
    <t>Intense storm and bush fire the past few month that destroy many land animals and properties</t>
  </si>
  <si>
    <t>2821</t>
  </si>
  <si>
    <t>2822</t>
  </si>
  <si>
    <t>2823</t>
  </si>
  <si>
    <t>2824</t>
  </si>
  <si>
    <t>Think I'm just more aware of what's going on. I've recently got solar panels so maybe that's why</t>
  </si>
  <si>
    <t>2825</t>
  </si>
  <si>
    <t>2826</t>
  </si>
  <si>
    <t>I have heard about small islands that are “sinking “ due to climate change</t>
  </si>
  <si>
    <t>2827</t>
  </si>
  <si>
    <t>The weather has been getting so much more damaging and less predictable, and hazardous and dangerous weather events (fires, floods, etc) have been getting more frequent which is only going to get worse</t>
  </si>
  <si>
    <t>2828</t>
  </si>
  <si>
    <t>There is now realevidence of climate change...floods, storms, droughts, fires all over the world</t>
  </si>
  <si>
    <t>2829</t>
  </si>
  <si>
    <t>2830</t>
  </si>
  <si>
    <t>2831</t>
  </si>
  <si>
    <t>2832</t>
  </si>
  <si>
    <t>I think our leaders are not doing enough to combat climate change. Natural disasters are becoming more frequent, but we aren’t acting fast enough. We need more renewable power and governments need to sanction big businesses who are most responsible. Our government also needs to do more to prevent bombardment overseas, which is awful for the environment.</t>
  </si>
  <si>
    <t>2833</t>
  </si>
  <si>
    <t>2834</t>
  </si>
  <si>
    <t>I have heard more negative things about climate change in the last 12 months</t>
  </si>
  <si>
    <t>2835</t>
  </si>
  <si>
    <t>I have seen an increase in extreme weather events that strengths my perception of climate change being an increasing problem.</t>
  </si>
  <si>
    <t>2836</t>
  </si>
  <si>
    <t>started looking at local weather and the statistics don't back claims being made. seems it has all happened before. Also Government ignore the fact the world is over populated</t>
  </si>
  <si>
    <t>2837</t>
  </si>
  <si>
    <t>Seems to be an increasing number of natural disasters such as floods fires etc</t>
  </si>
  <si>
    <t>2838</t>
  </si>
  <si>
    <t>It is becoming more common and a scarier idea of a possibility of no future</t>
  </si>
  <si>
    <t>2839</t>
  </si>
  <si>
    <t>Due to social media, freedom of speeches, scientists, and news.</t>
  </si>
  <si>
    <t>2840</t>
  </si>
  <si>
    <t>2841</t>
  </si>
  <si>
    <t>2842</t>
  </si>
  <si>
    <t>2843</t>
  </si>
  <si>
    <t>2844</t>
  </si>
  <si>
    <t>2845</t>
  </si>
  <si>
    <t>2846</t>
  </si>
  <si>
    <t>Climate events becoming more frequent</t>
  </si>
  <si>
    <t>2847</t>
  </si>
  <si>
    <t>There seem to be a lot of tk about fixing it and doing something, but it doesn't actually translate into action</t>
  </si>
  <si>
    <t>2848</t>
  </si>
  <si>
    <t>2849</t>
  </si>
  <si>
    <t>2850</t>
  </si>
  <si>
    <t>To much talk and not enough action by th government.</t>
  </si>
  <si>
    <t>2851</t>
  </si>
  <si>
    <t>2852</t>
  </si>
  <si>
    <t>Mostly because neither government nor big business wants to do anything significant about it. It’s all small gestures.</t>
  </si>
  <si>
    <t>2853</t>
  </si>
  <si>
    <t>the way the weather pattern has altered so much in short time</t>
  </si>
  <si>
    <t>2854</t>
  </si>
  <si>
    <t>2855</t>
  </si>
  <si>
    <t>2856</t>
  </si>
  <si>
    <t>No solution from government yet</t>
  </si>
  <si>
    <t>2857</t>
  </si>
  <si>
    <t>2858</t>
  </si>
  <si>
    <t>2859</t>
  </si>
  <si>
    <t>No change in attitude just dont believe it</t>
  </si>
  <si>
    <t>2860</t>
  </si>
  <si>
    <t>2861</t>
  </si>
  <si>
    <t>2862</t>
  </si>
  <si>
    <t>2863</t>
  </si>
  <si>
    <t>2864</t>
  </si>
  <si>
    <t>2865</t>
  </si>
  <si>
    <t>Things are getting more extreme</t>
  </si>
  <si>
    <t>2866</t>
  </si>
  <si>
    <t>2867</t>
  </si>
  <si>
    <t>2868</t>
  </si>
  <si>
    <t>2869</t>
  </si>
  <si>
    <t>the climate is not good</t>
  </si>
  <si>
    <t>2870</t>
  </si>
  <si>
    <t>2871</t>
  </si>
  <si>
    <t>2872</t>
  </si>
  <si>
    <t>2873</t>
  </si>
  <si>
    <t>2874</t>
  </si>
  <si>
    <t>I see the effects such as barrier reef bleaching. Bushfires and floods</t>
  </si>
  <si>
    <t>2875</t>
  </si>
  <si>
    <t>2876</t>
  </si>
  <si>
    <t>2877</t>
  </si>
  <si>
    <t>2878</t>
  </si>
  <si>
    <t>2879</t>
  </si>
  <si>
    <t>2880</t>
  </si>
  <si>
    <t>2881</t>
  </si>
  <si>
    <t>I do not believe enough is being done to address climate change</t>
  </si>
  <si>
    <t>2882</t>
  </si>
  <si>
    <t>I dont believe in climate change</t>
  </si>
  <si>
    <t>2883</t>
  </si>
  <si>
    <t>For the future generations</t>
  </si>
  <si>
    <t>2884</t>
  </si>
  <si>
    <t>2885</t>
  </si>
  <si>
    <t>2886</t>
  </si>
  <si>
    <t>2887</t>
  </si>
  <si>
    <t>It is obvious that we are experiencing the effects now.</t>
  </si>
  <si>
    <t>2888</t>
  </si>
  <si>
    <t>2889</t>
  </si>
  <si>
    <t>we were told we were coming into an ice age, then it was global warming and when these things never happened the fear mongers hedged their bets and now its climate change, but the climate changes from day to day, month to month and year to year so this time having a vague description gives so called experts an escape from stupid forecasts, whatever happens now its climate change-nothing scientific about this concept just fear mongering by those who have been nowhere near the truth in the past</t>
  </si>
  <si>
    <t>2890</t>
  </si>
  <si>
    <t>I’ve heard more things about it</t>
  </si>
  <si>
    <t>2891</t>
  </si>
  <si>
    <t>It will affect all of us</t>
  </si>
  <si>
    <t>2892</t>
  </si>
  <si>
    <t>2893</t>
  </si>
  <si>
    <t>Because it is apart of nature</t>
  </si>
  <si>
    <t>2894</t>
  </si>
  <si>
    <t>2895</t>
  </si>
  <si>
    <t>2896</t>
  </si>
  <si>
    <t>2897</t>
  </si>
  <si>
    <t>It's an issue that's not going away and we have to keep addressing it</t>
  </si>
  <si>
    <t>2898</t>
  </si>
  <si>
    <t>2899</t>
  </si>
  <si>
    <t>2900</t>
  </si>
  <si>
    <t>2901</t>
  </si>
  <si>
    <t>2902</t>
  </si>
  <si>
    <t>because of the weather changing  and no rain and is very dry</t>
  </si>
  <si>
    <t>2903</t>
  </si>
  <si>
    <t>Unsure</t>
  </si>
  <si>
    <t>2904</t>
  </si>
  <si>
    <t>2905</t>
  </si>
  <si>
    <t>2906</t>
  </si>
  <si>
    <t>2907</t>
  </si>
  <si>
    <t>The bad things some countries are doing</t>
  </si>
  <si>
    <t>2908</t>
  </si>
  <si>
    <t>2909</t>
  </si>
  <si>
    <t>2910</t>
  </si>
  <si>
    <t>to many unusual weather events</t>
  </si>
  <si>
    <t>2911</t>
  </si>
  <si>
    <t>2912</t>
  </si>
  <si>
    <t>2913</t>
  </si>
  <si>
    <t>It is a natural progression it will sort itself out</t>
  </si>
  <si>
    <t>2914</t>
  </si>
  <si>
    <t>I have been personally impacted rhis year with some damages to my property</t>
  </si>
  <si>
    <t>2915</t>
  </si>
  <si>
    <t>2916</t>
  </si>
  <si>
    <t>2917</t>
  </si>
  <si>
    <t>More bushfires and floods plus earthquakes and cyclones more and more frequent</t>
  </si>
  <si>
    <t>2918</t>
  </si>
  <si>
    <t>not enough is being done to change things</t>
  </si>
  <si>
    <t>2919</t>
  </si>
  <si>
    <t>2920</t>
  </si>
  <si>
    <t>No governments seem serious about the issues. If they were there would be little or no intake of immigrants, politicians would not be flying around the globe and sporting teams would not travel arounf the country and overseas to pump so called greenhouse gasses into the atmosphere. These should all be leading by example</t>
  </si>
  <si>
    <t>2921</t>
  </si>
  <si>
    <t>2922</t>
  </si>
  <si>
    <t>All the climate related and destructive weather events causing flooding, drought, earth quakes, bush fires.</t>
  </si>
  <si>
    <t>2923</t>
  </si>
  <si>
    <t>The weather conditions being experienced</t>
  </si>
  <si>
    <t>2924</t>
  </si>
  <si>
    <t>2925</t>
  </si>
  <si>
    <t>I haven't changed my attitude but it has become more negative because of the unusual climatic conditions worldwide</t>
  </si>
  <si>
    <t>2926</t>
  </si>
  <si>
    <t>2927</t>
  </si>
  <si>
    <t>2928</t>
  </si>
  <si>
    <t>more severe and more frequent severe weather events</t>
  </si>
  <si>
    <t>2929</t>
  </si>
  <si>
    <t>2930</t>
  </si>
  <si>
    <t>Increased knowledge</t>
  </si>
  <si>
    <t>2931</t>
  </si>
  <si>
    <t>Weather patterns changing</t>
  </si>
  <si>
    <t>2932</t>
  </si>
  <si>
    <t>2933</t>
  </si>
  <si>
    <t>2934</t>
  </si>
  <si>
    <t>I do not really believe climate change exists,</t>
  </si>
  <si>
    <t>2935</t>
  </si>
  <si>
    <t>more extreme disasters happening</t>
  </si>
  <si>
    <t>2936</t>
  </si>
  <si>
    <t>the floods and bushfires and earthquakes and famines</t>
  </si>
  <si>
    <t>2937</t>
  </si>
  <si>
    <t>It becomes more apparent, as time goes by, that it does not exist</t>
  </si>
  <si>
    <t>2938</t>
  </si>
  <si>
    <t>2939</t>
  </si>
  <si>
    <t>2940</t>
  </si>
  <si>
    <t>2941</t>
  </si>
  <si>
    <t>2942</t>
  </si>
  <si>
    <t>can see what negative effect climate change has brought about</t>
  </si>
  <si>
    <t>2943</t>
  </si>
  <si>
    <t>Burning fossil fuels produces carbon dioxide, a greenhouse gas.</t>
  </si>
  <si>
    <t>2944</t>
  </si>
  <si>
    <t>2945</t>
  </si>
  <si>
    <t>2946</t>
  </si>
  <si>
    <t>2947</t>
  </si>
  <si>
    <t>2948</t>
  </si>
  <si>
    <t>Little is being done about it</t>
  </si>
  <si>
    <t>2949</t>
  </si>
  <si>
    <t>There is no such thing as climate change</t>
  </si>
  <si>
    <t>2950</t>
  </si>
  <si>
    <t>2951</t>
  </si>
  <si>
    <t>2952</t>
  </si>
  <si>
    <t>Because it is something that we in Australia have negligible effect to aleviate</t>
  </si>
  <si>
    <t>2953</t>
  </si>
  <si>
    <t>Been educating myself more and seeing more climate change information on social media.</t>
  </si>
  <si>
    <t>2954</t>
  </si>
  <si>
    <t>It seems like not much has been done in the past 12 months to drastically change things</t>
  </si>
  <si>
    <t>2955</t>
  </si>
  <si>
    <t>2956</t>
  </si>
  <si>
    <t>The ever changing climate conditions that have been happening consistently</t>
  </si>
  <si>
    <t>2957</t>
  </si>
  <si>
    <t>2958</t>
  </si>
  <si>
    <t>2959</t>
  </si>
  <si>
    <t>2960</t>
  </si>
  <si>
    <t>2961</t>
  </si>
  <si>
    <t>2962</t>
  </si>
  <si>
    <t>2963</t>
  </si>
  <si>
    <t>2964</t>
  </si>
  <si>
    <t>2965</t>
  </si>
  <si>
    <t>Weather patterns</t>
  </si>
  <si>
    <t>2966</t>
  </si>
  <si>
    <t>2967</t>
  </si>
  <si>
    <t>2968</t>
  </si>
  <si>
    <t>I believe climate change is only a tiny bit man made and majority caused by natural changes</t>
  </si>
  <si>
    <t>2969</t>
  </si>
  <si>
    <t>things are getting worse as the population increases and governments only care about getting re-elected</t>
  </si>
  <si>
    <t>2970</t>
  </si>
  <si>
    <t>there is not enough being done around the world to address climate change</t>
  </si>
  <si>
    <t>2971</t>
  </si>
  <si>
    <t>2972</t>
  </si>
  <si>
    <t>2973</t>
  </si>
  <si>
    <t>2974</t>
  </si>
  <si>
    <t>2975</t>
  </si>
  <si>
    <t>Because I totally care for the outcome of earth.</t>
  </si>
  <si>
    <t>2976</t>
  </si>
  <si>
    <t>2977</t>
  </si>
  <si>
    <t>Australia seems to be having trouble meeting it's climate change action quota.</t>
  </si>
  <si>
    <t>2978</t>
  </si>
  <si>
    <t>2979</t>
  </si>
  <si>
    <t>I’ve honestly haven’t heard much about it. So I don’t think it’s something to be concerned about</t>
  </si>
  <si>
    <t>2980</t>
  </si>
  <si>
    <t>2981</t>
  </si>
  <si>
    <t>2982</t>
  </si>
  <si>
    <t>2983</t>
  </si>
  <si>
    <t>We are experiencing climate change, extreme weather and temperatures change regularly.</t>
  </si>
  <si>
    <t>2984</t>
  </si>
  <si>
    <t>2985</t>
  </si>
  <si>
    <t>I feel like not enough is being really done to circumvent the path we are on with this world.</t>
  </si>
  <si>
    <t>2986</t>
  </si>
  <si>
    <t>2987</t>
  </si>
  <si>
    <t>seeing proof of climate change in the weather patterns now</t>
  </si>
  <si>
    <t>2988</t>
  </si>
  <si>
    <t>2989</t>
  </si>
  <si>
    <t>2990</t>
  </si>
  <si>
    <t>2991</t>
  </si>
  <si>
    <t>droughts n floods across the country</t>
  </si>
  <si>
    <t>2992</t>
  </si>
  <si>
    <t>There has been more floods, bush fires, earth quakes</t>
  </si>
  <si>
    <t>2993</t>
  </si>
  <si>
    <t>2994</t>
  </si>
  <si>
    <t>2995</t>
  </si>
  <si>
    <t>2996</t>
  </si>
  <si>
    <t>2997</t>
  </si>
  <si>
    <t>2998</t>
  </si>
  <si>
    <t>2999</t>
  </si>
  <si>
    <t>3000</t>
  </si>
  <si>
    <t>3001</t>
  </si>
  <si>
    <t>3002</t>
  </si>
  <si>
    <t>3003</t>
  </si>
  <si>
    <t>3004</t>
  </si>
  <si>
    <t>3005</t>
  </si>
  <si>
    <t>People seem more concerned about cheap and easy</t>
  </si>
  <si>
    <t>3006</t>
  </si>
  <si>
    <t>No government seems to be taking it seriously and moving fast enough</t>
  </si>
  <si>
    <t>3007</t>
  </si>
  <si>
    <t>3008</t>
  </si>
  <si>
    <t>3009</t>
  </si>
  <si>
    <t>To give better world to future generations</t>
  </si>
  <si>
    <t>3010</t>
  </si>
  <si>
    <t>There are so many more things that concern my immediate future that i am focusing on currently</t>
  </si>
  <si>
    <t>3011</t>
  </si>
  <si>
    <t>3012</t>
  </si>
  <si>
    <t>Seeing changes to the environment</t>
  </si>
  <si>
    <t>3013</t>
  </si>
  <si>
    <t>I am hearing more about it and the urgency</t>
  </si>
  <si>
    <t>3014</t>
  </si>
  <si>
    <t>3015</t>
  </si>
  <si>
    <t>Weather in Victoria so unpredictable with heavy rainfall floods and fires</t>
  </si>
  <si>
    <t>3016</t>
  </si>
  <si>
    <t>3017</t>
  </si>
  <si>
    <t>3018</t>
  </si>
  <si>
    <t>3019</t>
  </si>
  <si>
    <t>Climate is not the major problem</t>
  </si>
  <si>
    <t>3020</t>
  </si>
  <si>
    <t>3021</t>
  </si>
  <si>
    <t>3022</t>
  </si>
  <si>
    <t>3023</t>
  </si>
  <si>
    <t>3024</t>
  </si>
  <si>
    <t>Just gaining more knowledge and hearing about it more</t>
  </si>
  <si>
    <t>3025</t>
  </si>
  <si>
    <t>3026</t>
  </si>
  <si>
    <t>I think it's overblown</t>
  </si>
  <si>
    <t>3027</t>
  </si>
  <si>
    <t>3028</t>
  </si>
  <si>
    <t>There are more important things to worry about that impacts me personally.
And we are a small country, all countries need to change to make any differences</t>
  </si>
  <si>
    <t>3029</t>
  </si>
  <si>
    <t>3030</t>
  </si>
  <si>
    <t>3031</t>
  </si>
  <si>
    <t>3032</t>
  </si>
  <si>
    <t>It is affecting the whole world and recent major happenings overseas such as earthquakes, land slides, flooding are a result of this</t>
  </si>
  <si>
    <t>3033</t>
  </si>
  <si>
    <t>The changing weather conditions across the season's</t>
  </si>
  <si>
    <t>3034</t>
  </si>
  <si>
    <t>3035</t>
  </si>
  <si>
    <t>3036</t>
  </si>
  <si>
    <t>It's a little hard to care about the effects of climate change upon our world when I'm not at all certain I can continue to keep a roof over our heads. Our rent jumped up by about $600 per month last year, and that seems to be the norm now, even if we could move out to the country.</t>
  </si>
  <si>
    <t>3037</t>
  </si>
  <si>
    <t>3038</t>
  </si>
  <si>
    <t>3039</t>
  </si>
  <si>
    <t>3040</t>
  </si>
  <si>
    <t>3041</t>
  </si>
  <si>
    <t>because the weather is getting hotter</t>
  </si>
  <si>
    <t>3042</t>
  </si>
  <si>
    <t>3043</t>
  </si>
  <si>
    <t>3044</t>
  </si>
  <si>
    <t>3045</t>
  </si>
  <si>
    <t>3046</t>
  </si>
  <si>
    <t>there are more and more events that occur as a result of climate change and it is pressing. Need to address this now!</t>
  </si>
  <si>
    <t>3047</t>
  </si>
  <si>
    <t>cost of living is far more important issue, including energy prices, like gas</t>
  </si>
  <si>
    <t>3048</t>
  </si>
  <si>
    <t>The weather is more unpredictable than ever and the heat is getting worse</t>
  </si>
  <si>
    <t>3049</t>
  </si>
  <si>
    <t>3050</t>
  </si>
  <si>
    <t>3051</t>
  </si>
  <si>
    <t>3052</t>
  </si>
  <si>
    <t>3053</t>
  </si>
  <si>
    <t>It is a massive scam to get more money for the rich</t>
  </si>
  <si>
    <t>3054</t>
  </si>
  <si>
    <t>there are some other things that are more important to me at them moment</t>
  </si>
  <si>
    <t>3055</t>
  </si>
  <si>
    <t>3056</t>
  </si>
  <si>
    <t>3057</t>
  </si>
  <si>
    <t>failure of governments to act quickly enough</t>
  </si>
  <si>
    <t>3058</t>
  </si>
  <si>
    <t>I don’t care much for climate change, it’s going to happen</t>
  </si>
  <si>
    <t>3059</t>
  </si>
  <si>
    <t>3060</t>
  </si>
  <si>
    <t>Since having a child, I worry about the planet/world we will grow up in and see in the future. More action needs to be taken now.</t>
  </si>
  <si>
    <t>3061</t>
  </si>
  <si>
    <t>3062</t>
  </si>
  <si>
    <t>The environment is forever changing and always has been.</t>
  </si>
  <si>
    <t>3063</t>
  </si>
  <si>
    <t>I dont believe in it. I think the weather kust comes round in cycles</t>
  </si>
  <si>
    <t>3064</t>
  </si>
  <si>
    <t>Because I want to live a long happy life and I know climate change will effect this</t>
  </si>
  <si>
    <t>3065</t>
  </si>
  <si>
    <t>More educated</t>
  </si>
  <si>
    <t>3066</t>
  </si>
  <si>
    <t>3067</t>
  </si>
  <si>
    <t>Because we are having hotter summers</t>
  </si>
  <si>
    <t>3068</t>
  </si>
  <si>
    <t>3069</t>
  </si>
  <si>
    <t>Climate has fluctuated throughout history and is a natural cycle, governments use fear mongering for certain agendas</t>
  </si>
  <si>
    <t>3070</t>
  </si>
  <si>
    <t>3071</t>
  </si>
  <si>
    <t>3072</t>
  </si>
  <si>
    <t>I have not had a change in attitude. I have been extremely concerned about Climate Change for the past 20 years</t>
  </si>
  <si>
    <t>3073</t>
  </si>
  <si>
    <t>to many natural disasters happening now</t>
  </si>
  <si>
    <t>3074</t>
  </si>
  <si>
    <t>3075</t>
  </si>
  <si>
    <t>3076</t>
  </si>
  <si>
    <t>things are happening that didnt before</t>
  </si>
  <si>
    <t>3077</t>
  </si>
  <si>
    <t>Climate change is a natural occurance.All this scaremongering by governments is all about the money.</t>
  </si>
  <si>
    <t>3078</t>
  </si>
  <si>
    <t>It is so cold and winter is longer than summer. I am getting sick too much because of climate.</t>
  </si>
  <si>
    <t>3079</t>
  </si>
  <si>
    <t>3080</t>
  </si>
  <si>
    <t>Big change in climate being bush fires, floods and unpleasant weather.</t>
  </si>
  <si>
    <t>3081</t>
  </si>
  <si>
    <t>3082</t>
  </si>
  <si>
    <t>it is happening very quick</t>
  </si>
  <si>
    <t>3083</t>
  </si>
  <si>
    <t>I feel that u can see in a last that climate has changed</t>
  </si>
  <si>
    <t>3084</t>
  </si>
  <si>
    <t>3085</t>
  </si>
  <si>
    <t>3086</t>
  </si>
  <si>
    <t>3087</t>
  </si>
  <si>
    <t>3088</t>
  </si>
  <si>
    <t>We didn't have a summer at all where I live while the rest of the country had heat waves,. Wind storms are getting stronger and more damaging. The dirt is eroding at a faster pace.</t>
  </si>
  <si>
    <t>3089</t>
  </si>
  <si>
    <t>3090</t>
  </si>
  <si>
    <t>3091</t>
  </si>
  <si>
    <t>3092</t>
  </si>
  <si>
    <t>I do not belive it is real</t>
  </si>
  <si>
    <t>3093</t>
  </si>
  <si>
    <t>We keep having so many natural disasters. The frequency and severity can only be blamed on climate change</t>
  </si>
  <si>
    <t>3094</t>
  </si>
  <si>
    <t>3095</t>
  </si>
  <si>
    <t>3096</t>
  </si>
  <si>
    <t>food and water shortage</t>
  </si>
  <si>
    <t>3097</t>
  </si>
  <si>
    <t>3098</t>
  </si>
  <si>
    <t>3099</t>
  </si>
  <si>
    <t>We have had very volitle weather in the past year</t>
  </si>
  <si>
    <t>3100</t>
  </si>
  <si>
    <t>More young people speaking up</t>
  </si>
  <si>
    <t>3101</t>
  </si>
  <si>
    <t>That no one is taking care of the planet</t>
  </si>
  <si>
    <t>3102</t>
  </si>
  <si>
    <t>3103</t>
  </si>
  <si>
    <t>3104</t>
  </si>
  <si>
    <t>Weather events</t>
  </si>
  <si>
    <t>3105</t>
  </si>
  <si>
    <t>The failure of this government to reign in the gas and oil industry</t>
  </si>
  <si>
    <t>3106</t>
  </si>
  <si>
    <t>3107</t>
  </si>
  <si>
    <t>volatile weather, extremes in weather, flooding</t>
  </si>
  <si>
    <t>3108</t>
  </si>
  <si>
    <t>3109</t>
  </si>
  <si>
    <t>3110</t>
  </si>
  <si>
    <t>3111</t>
  </si>
  <si>
    <t>Seen what theclimate is doing to the world</t>
  </si>
  <si>
    <t>3112</t>
  </si>
  <si>
    <t>3113</t>
  </si>
  <si>
    <t>3114</t>
  </si>
  <si>
    <t>Impact on people's lives and the environment</t>
  </si>
  <si>
    <t>3115</t>
  </si>
  <si>
    <t>Because who invented did it to make money. Also the weather can't be contolled by human beings.</t>
  </si>
  <si>
    <t>3116</t>
  </si>
  <si>
    <t>Getting closer and closer to a tipping point, with inadequate action taken to slow or stop climate change.</t>
  </si>
  <si>
    <t>3117</t>
  </si>
  <si>
    <t>it is making daily living harder</t>
  </si>
  <si>
    <t>3118</t>
  </si>
  <si>
    <t>3119</t>
  </si>
  <si>
    <t>3120</t>
  </si>
  <si>
    <t>3121</t>
  </si>
  <si>
    <t>3122</t>
  </si>
  <si>
    <t>3123</t>
  </si>
  <si>
    <t>3124</t>
  </si>
  <si>
    <t>I have other more pressing issues to worry about</t>
  </si>
  <si>
    <t>3125</t>
  </si>
  <si>
    <t>3126</t>
  </si>
  <si>
    <t>There is no climate change its evolution.</t>
  </si>
  <si>
    <t>3127</t>
  </si>
  <si>
    <t>3128</t>
  </si>
  <si>
    <t>Nothing has changed. People are more concerned about wars atm than climate change. Our country has very little impact on the affects of pollution and it’s affect on the climate</t>
  </si>
  <si>
    <t>3129</t>
  </si>
  <si>
    <t>It wont affect me much,but it will affect my family in furture</t>
  </si>
  <si>
    <t>3130</t>
  </si>
  <si>
    <t>I just think that the weather is somewhat like it was many years ago</t>
  </si>
  <si>
    <t>3131</t>
  </si>
  <si>
    <t>This year's record high temperatures, month after month which are beyond the predicted models and not understood.</t>
  </si>
  <si>
    <t>3132</t>
  </si>
  <si>
    <t>3133</t>
  </si>
  <si>
    <t>Too many people pretending to do something about it</t>
  </si>
  <si>
    <t>3134</t>
  </si>
  <si>
    <t>3135</t>
  </si>
  <si>
    <t>Overall change in weather and extreme difference.</t>
  </si>
  <si>
    <t>3136</t>
  </si>
  <si>
    <t>Disastrous increases in temperatures</t>
  </si>
  <si>
    <t>3137</t>
  </si>
  <si>
    <t>the change in the weather patterns.</t>
  </si>
  <si>
    <t>3138</t>
  </si>
  <si>
    <t>3139</t>
  </si>
  <si>
    <t>more extreme weather events happening frequently</t>
  </si>
  <si>
    <t>3140</t>
  </si>
  <si>
    <t>reading about the ice melting in antartica quicker than normal</t>
  </si>
  <si>
    <t>3141</t>
  </si>
  <si>
    <t>The extreme weather in summer</t>
  </si>
  <si>
    <t>3142</t>
  </si>
  <si>
    <t>3143</t>
  </si>
  <si>
    <t>3144</t>
  </si>
  <si>
    <t>The world is warming faster than was predicted and that means we humans are in deep shit.</t>
  </si>
  <si>
    <t>3145</t>
  </si>
  <si>
    <t>People’s attitudes becoming more closed off to climate change</t>
  </si>
  <si>
    <t>3146</t>
  </si>
  <si>
    <t>I think climate change occurs on cyclical stages over decades although it’s possible human lifestyle and removal of forests throughout the world can exacerbate climatic changes</t>
  </si>
  <si>
    <t>3147</t>
  </si>
  <si>
    <t>Experience of more intense weather systems</t>
  </si>
  <si>
    <t>3148</t>
  </si>
  <si>
    <t>3149</t>
  </si>
  <si>
    <t>We all need to care for the world more for future generations</t>
  </si>
  <si>
    <t>3150</t>
  </si>
  <si>
    <t>3151</t>
  </si>
  <si>
    <t>3152</t>
  </si>
  <si>
    <t>The effects man has on climate change are insignificant not worth mentioning</t>
  </si>
  <si>
    <t>3153</t>
  </si>
  <si>
    <t>3154</t>
  </si>
  <si>
    <t>3155</t>
  </si>
  <si>
    <t>Because our weather keeps changing more and more each year and it’s concerning how little we seem to be doing about it</t>
  </si>
  <si>
    <t>3156</t>
  </si>
  <si>
    <t>3157</t>
  </si>
  <si>
    <t>3158</t>
  </si>
  <si>
    <t>3159</t>
  </si>
  <si>
    <t>We have had an increase in bad storms, floods and bushfires</t>
  </si>
  <si>
    <t>3160</t>
  </si>
  <si>
    <t>3161</t>
  </si>
  <si>
    <t>3162</t>
  </si>
  <si>
    <t>3163</t>
  </si>
  <si>
    <t>Drought, and the fires</t>
  </si>
  <si>
    <t>3164</t>
  </si>
  <si>
    <t>3165</t>
  </si>
  <si>
    <t>3166</t>
  </si>
  <si>
    <t>3167</t>
  </si>
  <si>
    <t>3168</t>
  </si>
  <si>
    <t>More media awareness</t>
  </si>
  <si>
    <t>3169</t>
  </si>
  <si>
    <t>No one seems to care, the world is changing so quickly and we're not keeping up</t>
  </si>
  <si>
    <t>3170</t>
  </si>
  <si>
    <t>3171</t>
  </si>
  <si>
    <t>Because I don’t think climate change exists</t>
  </si>
  <si>
    <t>3172</t>
  </si>
  <si>
    <t>3173</t>
  </si>
  <si>
    <t>Climate change is the greatest treat to life as we know it. It affects every aspect of our very fragile world.
Mass extinctions are increasing the environment is changing at an precedented rate. The outcome is highly uncertain.</t>
  </si>
  <si>
    <t>3174</t>
  </si>
  <si>
    <t>3175</t>
  </si>
  <si>
    <t>I'm getting used to it to be honest</t>
  </si>
  <si>
    <t>3176</t>
  </si>
  <si>
    <t>Our weather is all over the place</t>
  </si>
  <si>
    <t>3177</t>
  </si>
  <si>
    <t>Australia is doing so much more than many other countries, we have enough fuel to look after this country for another 500 years instead our government is forcing us to pay hiddious prices for electricity to live and its meaning I’m going to live a very cold winter this year as I can’t afford to heat my home</t>
  </si>
  <si>
    <t>3178</t>
  </si>
  <si>
    <t>More disaster, floods</t>
  </si>
  <si>
    <t>3179</t>
  </si>
  <si>
    <t>3180</t>
  </si>
  <si>
    <t>Landfill, consumerism</t>
  </si>
  <si>
    <t>3181</t>
  </si>
  <si>
    <t>3182</t>
  </si>
  <si>
    <t>More extreme weather</t>
  </si>
  <si>
    <t>3183</t>
  </si>
  <si>
    <t>3184</t>
  </si>
  <si>
    <t>3185</t>
  </si>
  <si>
    <t>We have been taking steps to reduce it and it's working</t>
  </si>
  <si>
    <t>3186</t>
  </si>
  <si>
    <t>3187</t>
  </si>
  <si>
    <t>3188</t>
  </si>
  <si>
    <t>3189</t>
  </si>
  <si>
    <t>The frequent natural calamities happening around the world</t>
  </si>
  <si>
    <t>3190</t>
  </si>
  <si>
    <t>3191</t>
  </si>
  <si>
    <t>I continue to learn more about our natural environment historically and modern day as well as factual science regarding CO2 and how important it is in maintaining a healthy planet.</t>
  </si>
  <si>
    <t>3192</t>
  </si>
  <si>
    <t>3193</t>
  </si>
  <si>
    <t>3194</t>
  </si>
  <si>
    <t>I dont think about it or have any belief in the issue</t>
  </si>
  <si>
    <t>3195</t>
  </si>
  <si>
    <t>Weather</t>
  </si>
  <si>
    <t>3196</t>
  </si>
  <si>
    <t>3197</t>
  </si>
  <si>
    <t>3198</t>
  </si>
  <si>
    <t>3199</t>
  </si>
  <si>
    <t>3200</t>
  </si>
  <si>
    <t>A notable change in the weather</t>
  </si>
  <si>
    <t>3201</t>
  </si>
  <si>
    <t>I ve always been concerned.</t>
  </si>
  <si>
    <t>3202</t>
  </si>
  <si>
    <t>3203</t>
  </si>
  <si>
    <t>3204</t>
  </si>
  <si>
    <t>3205</t>
  </si>
  <si>
    <t>It is all fake</t>
  </si>
  <si>
    <t>3206</t>
  </si>
  <si>
    <t>Things are getting worse with no real improvements occuring</t>
  </si>
  <si>
    <t>3207</t>
  </si>
  <si>
    <t>3208</t>
  </si>
  <si>
    <t>Because it can wreck the world and the animals will disappear</t>
  </si>
  <si>
    <t>3209</t>
  </si>
  <si>
    <t>3210</t>
  </si>
  <si>
    <t>I’ve noticed more environmental impacts on social media</t>
  </si>
  <si>
    <t>3211</t>
  </si>
  <si>
    <t>It's just part of nature</t>
  </si>
  <si>
    <t>3212</t>
  </si>
  <si>
    <t>The climate is getting worse and we are not doing anything about it</t>
  </si>
  <si>
    <t>3213</t>
  </si>
  <si>
    <t>I have become more aware of the issues</t>
  </si>
  <si>
    <t>3214</t>
  </si>
  <si>
    <t>Because climate change has been happening for hundreds of years.  I look at the science rather than listen to the radicals. There are a lot of people making money from so called "climate change".  It's a lie.</t>
  </si>
  <si>
    <t>3215</t>
  </si>
  <si>
    <t>3216</t>
  </si>
  <si>
    <t>It's real</t>
  </si>
  <si>
    <t>3217</t>
  </si>
  <si>
    <t>I just don't think some people are even caring or trying</t>
  </si>
  <si>
    <t>3218</t>
  </si>
  <si>
    <t>People are not understanding the impacts of climate change</t>
  </si>
  <si>
    <t>3219</t>
  </si>
  <si>
    <t>3220</t>
  </si>
  <si>
    <t>3221</t>
  </si>
  <si>
    <t>3222</t>
  </si>
  <si>
    <t>Things are getting worse which is chsnging my mind</t>
  </si>
  <si>
    <t>3223</t>
  </si>
  <si>
    <t>Manmade climate change is a fraud</t>
  </si>
  <si>
    <t>3224</t>
  </si>
  <si>
    <t>3225</t>
  </si>
  <si>
    <t>3226</t>
  </si>
  <si>
    <t>Having children and varying weather</t>
  </si>
  <si>
    <t>3227</t>
  </si>
  <si>
    <t>3228</t>
  </si>
  <si>
    <t>3229</t>
  </si>
  <si>
    <t>We need more young Greta Turnbas in this world.</t>
  </si>
  <si>
    <t>3230</t>
  </si>
  <si>
    <t>3231</t>
  </si>
  <si>
    <t>More extreme weather conditions</t>
  </si>
  <si>
    <t>3232</t>
  </si>
  <si>
    <t>More media coverage and attention and increased incidence of weather catastrophes around the world together with increased flooding and bushfires in Australia</t>
  </si>
  <si>
    <t>3233</t>
  </si>
  <si>
    <t>3234</t>
  </si>
  <si>
    <t>fires floods so frequent</t>
  </si>
  <si>
    <t>3235</t>
  </si>
  <si>
    <t>Climate change is in fact the weather which is always changing and not influenced by human activity</t>
  </si>
  <si>
    <t>3236</t>
  </si>
  <si>
    <t>I have taken up environmental science as a subject</t>
  </si>
  <si>
    <t>3237</t>
  </si>
  <si>
    <t>3238</t>
  </si>
  <si>
    <t>3239</t>
  </si>
  <si>
    <t>3240</t>
  </si>
  <si>
    <t>3241</t>
  </si>
  <si>
    <t>3242</t>
  </si>
  <si>
    <t>3243</t>
  </si>
  <si>
    <t>The situation feels more urgent and governments seem less inclined to act positively</t>
  </si>
  <si>
    <t>3244</t>
  </si>
  <si>
    <t>I believe climat change is over hyped</t>
  </si>
  <si>
    <t>3245</t>
  </si>
  <si>
    <t>3246</t>
  </si>
  <si>
    <t>3247</t>
  </si>
  <si>
    <t>Because of weather</t>
  </si>
  <si>
    <t>3248</t>
  </si>
  <si>
    <t>3249</t>
  </si>
  <si>
    <t>changes in weather are terrible im an avid gardener i like growing my own food  its becoming challenging because the weather changes all the time the plants do not know whats going on</t>
  </si>
  <si>
    <t>3250</t>
  </si>
  <si>
    <t>More adverse climatic conditions as a result of climate change.</t>
  </si>
  <si>
    <t>3251</t>
  </si>
  <si>
    <t>3252</t>
  </si>
  <si>
    <t>3253</t>
  </si>
  <si>
    <t>3254</t>
  </si>
  <si>
    <t>3255</t>
  </si>
  <si>
    <t>3256</t>
  </si>
  <si>
    <t>The weather patterns have been really strange and inconsistent. Also more earthquakes than ever</t>
  </si>
  <si>
    <t>3257</t>
  </si>
  <si>
    <t>I believe the climate is changing and I think it's a natural part of this world and also with a little help from humans...BUT...I think everything governments are doind are knee jerk reactions and can actually harm our planet over time</t>
  </si>
  <si>
    <t>3258</t>
  </si>
  <si>
    <t>3259</t>
  </si>
  <si>
    <t>Being a parent</t>
  </si>
  <si>
    <t>3260</t>
  </si>
  <si>
    <t>Little priority</t>
  </si>
  <si>
    <t>3261</t>
  </si>
  <si>
    <t>Changes in weather over years and the impact it’s having on our environment</t>
  </si>
  <si>
    <t>3262</t>
  </si>
  <si>
    <t>Because it needs to be addressed straight away and we need to make changes as to fixing this problem</t>
  </si>
  <si>
    <t>3263</t>
  </si>
  <si>
    <t>3264</t>
  </si>
  <si>
    <t>The crazy weather events and images of the great barrier reef</t>
  </si>
  <si>
    <t>3265</t>
  </si>
  <si>
    <t>3266</t>
  </si>
  <si>
    <t>Seeing the changes to weather patterns. It all seems very severe now.</t>
  </si>
  <si>
    <t>3267</t>
  </si>
  <si>
    <t>3268</t>
  </si>
  <si>
    <t>3269</t>
  </si>
  <si>
    <t>3270</t>
  </si>
  <si>
    <t>3271</t>
  </si>
  <si>
    <t>Climate change is just like seasons changing. Look at the crust of the earth to read the history of climate change. It’s all part of the cycle.</t>
  </si>
  <si>
    <t>3272</t>
  </si>
  <si>
    <t>3273</t>
  </si>
  <si>
    <t>The whether patterns in the recent times has been so drastic with floods everywhere</t>
  </si>
  <si>
    <t>3274</t>
  </si>
  <si>
    <t>3275</t>
  </si>
  <si>
    <t>3276</t>
  </si>
  <si>
    <t>I think we have a long way to go with climate change and it wont happen until businesses innovate and coal becomes redundant / more expensive than green energy.</t>
  </si>
  <si>
    <t>3277</t>
  </si>
  <si>
    <t>Noticing that sea levels appear to have risen</t>
  </si>
  <si>
    <t>3278</t>
  </si>
  <si>
    <t>More information about climate change and how it is affecting and going to continue affecting the planet</t>
  </si>
  <si>
    <t>3279</t>
  </si>
  <si>
    <t>3280</t>
  </si>
  <si>
    <t>Just the way the wrold went after coivd finished.  People just care anymore.</t>
  </si>
  <si>
    <t>3281</t>
  </si>
  <si>
    <t>Outcomes are getting worse and closer while governments dither</t>
  </si>
  <si>
    <t>3282</t>
  </si>
  <si>
    <t>3283</t>
  </si>
  <si>
    <t>I'm in an aging population, that will directly affect me as I age.</t>
  </si>
  <si>
    <t>3284</t>
  </si>
  <si>
    <t>3285</t>
  </si>
  <si>
    <t>its not going to work government not doing enough</t>
  </si>
  <si>
    <t>3286</t>
  </si>
  <si>
    <t>3287</t>
  </si>
  <si>
    <t>3288</t>
  </si>
  <si>
    <t>3289</t>
  </si>
  <si>
    <t>3290</t>
  </si>
  <si>
    <t>BECAUSE ITS BS IT IS JUST A BIG MONEY GRAB</t>
  </si>
  <si>
    <t>3291</t>
  </si>
  <si>
    <t>Im more worried because nowhere near enough is being done</t>
  </si>
  <si>
    <t>3292</t>
  </si>
  <si>
    <t>3293</t>
  </si>
  <si>
    <t>3294</t>
  </si>
  <si>
    <t>People and governments are still not doing enough to combat climate change</t>
  </si>
  <si>
    <t>3295</t>
  </si>
  <si>
    <t>3296</t>
  </si>
  <si>
    <t>Seeing first hand the effects</t>
  </si>
  <si>
    <t>3297</t>
  </si>
  <si>
    <t>3298</t>
  </si>
  <si>
    <t>Because of the changes that are currently taking place.</t>
  </si>
  <si>
    <t>3299</t>
  </si>
  <si>
    <t>3300</t>
  </si>
  <si>
    <t>3301</t>
  </si>
  <si>
    <t>God wins it’s fake</t>
  </si>
  <si>
    <t>3302</t>
  </si>
  <si>
    <t>3303</t>
  </si>
  <si>
    <t>The government and big business are not doing enough to handle climate change.</t>
  </si>
  <si>
    <t>3304</t>
  </si>
  <si>
    <t>We are not doing enough</t>
  </si>
  <si>
    <t>3305</t>
  </si>
  <si>
    <t>The unusual weather conditions</t>
  </si>
  <si>
    <t>3306</t>
  </si>
  <si>
    <t>Scientific evidence</t>
  </si>
  <si>
    <t>3307</t>
  </si>
  <si>
    <t>I believe the climate changes all the time because of Mother Nature and our solar system and the population of this earth which has never in it's lifetime seen all the people that it now has trying to live upon it.</t>
  </si>
  <si>
    <t>3308</t>
  </si>
  <si>
    <t>Not enough is being done by a governments when the population wnats things to happen.</t>
  </si>
  <si>
    <t>3309</t>
  </si>
  <si>
    <t>Much more severe weather occassions</t>
  </si>
  <si>
    <t>3310</t>
  </si>
  <si>
    <t>3311</t>
  </si>
  <si>
    <t>Donald Trumps's popularity</t>
  </si>
  <si>
    <t>3312</t>
  </si>
  <si>
    <t>3313</t>
  </si>
  <si>
    <t>I think it is a joke that we can alter the climate by making some changes here. Yes, the climate is changing but not for the reasons that scientists are saying. We do have a part to play in looking after the environment and making sure we do not pollute our planet more.</t>
  </si>
  <si>
    <t>3314</t>
  </si>
  <si>
    <t>I want to make the best changes for the environment</t>
  </si>
  <si>
    <t>3315</t>
  </si>
  <si>
    <t>I see it as becoming a more serious problem</t>
  </si>
  <si>
    <t>3316</t>
  </si>
  <si>
    <t>The water levels across the world are increasing</t>
  </si>
  <si>
    <t>3317</t>
  </si>
  <si>
    <t>3318</t>
  </si>
  <si>
    <t>3319</t>
  </si>
  <si>
    <t>its very important for our children and the future</t>
  </si>
  <si>
    <t>3320</t>
  </si>
  <si>
    <t>The weather is getting more severe</t>
  </si>
  <si>
    <t>3321</t>
  </si>
  <si>
    <t>Nothing is being done and nothing is changing governments and big business who have the power aren’t taking the step to make really long term change</t>
  </si>
  <si>
    <t>3322</t>
  </si>
  <si>
    <t>there is lots of wind and storms</t>
  </si>
  <si>
    <t>3323</t>
  </si>
  <si>
    <t>3324</t>
  </si>
  <si>
    <t>3325</t>
  </si>
  <si>
    <t>3326</t>
  </si>
  <si>
    <t>3327</t>
  </si>
  <si>
    <t>3328</t>
  </si>
  <si>
    <t>3329</t>
  </si>
  <si>
    <t>3330</t>
  </si>
  <si>
    <t>3331</t>
  </si>
  <si>
    <t>3332</t>
  </si>
  <si>
    <t>3333</t>
  </si>
  <si>
    <t>3334</t>
  </si>
  <si>
    <t>greenhouse gasses, coal-fired power stations, still not enough renewables, electric vehicles are still to expensive</t>
  </si>
  <si>
    <t>3335</t>
  </si>
  <si>
    <t>3336</t>
  </si>
  <si>
    <t>The change in weather patterns</t>
  </si>
  <si>
    <t>3337</t>
  </si>
  <si>
    <t>3338</t>
  </si>
  <si>
    <t>Climate Change is all bogus waffle &amp; there's no " actual, verifiable scientific evidence " to back it up as infallible, incontrovertible truth!</t>
  </si>
  <si>
    <t>3339</t>
  </si>
  <si>
    <t>3340</t>
  </si>
  <si>
    <t>3341</t>
  </si>
  <si>
    <t>3342</t>
  </si>
  <si>
    <t>3343</t>
  </si>
  <si>
    <t>Because it's just an ideological way to force people to do what the Government wants to do</t>
  </si>
  <si>
    <t>3344</t>
  </si>
  <si>
    <t>Day by day we tend to feel the effects of climate change. Floods, unbearable heat, sudden weather changes, and cyclones ruin human life. Clearly these sudden climatic changes are due to drastic human activities. We should be more and more aware of it.</t>
  </si>
  <si>
    <t>3345</t>
  </si>
  <si>
    <t>3346</t>
  </si>
  <si>
    <t>3347</t>
  </si>
  <si>
    <t>3348</t>
  </si>
  <si>
    <t>3349</t>
  </si>
  <si>
    <t>3350</t>
  </si>
  <si>
    <t>Not convinced by arguments</t>
  </si>
  <si>
    <t>3351</t>
  </si>
  <si>
    <t>Not really worried about climate change</t>
  </si>
  <si>
    <t>3352</t>
  </si>
  <si>
    <t>3353</t>
  </si>
  <si>
    <t>Nothing appears to be getting done</t>
  </si>
  <si>
    <t>3354</t>
  </si>
  <si>
    <t>continuing temperature increases, repeated climate events, failure to reduce emissions</t>
  </si>
  <si>
    <t>3355</t>
  </si>
  <si>
    <t>3356</t>
  </si>
  <si>
    <t>3357</t>
  </si>
  <si>
    <t>3358</t>
  </si>
  <si>
    <t>3359</t>
  </si>
  <si>
    <t>Because it's obvious how the weather is becoming different</t>
  </si>
  <si>
    <t>3360</t>
  </si>
  <si>
    <t>Weather, sea levels, population growth, waist from growing cities, forest reduction.</t>
  </si>
  <si>
    <t>3361</t>
  </si>
  <si>
    <t>3362</t>
  </si>
  <si>
    <t>3363</t>
  </si>
  <si>
    <t>3364</t>
  </si>
  <si>
    <t>3365</t>
  </si>
  <si>
    <t>3366</t>
  </si>
  <si>
    <t>3367</t>
  </si>
  <si>
    <t>Because it is affecting everything to do with the environment and society, global warming, severe weather events, the polar caps melting, seas rising, erosion, etc</t>
  </si>
  <si>
    <t>3368</t>
  </si>
  <si>
    <t>An increase in flooding events in my area</t>
  </si>
  <si>
    <t>3369</t>
  </si>
  <si>
    <t>because we are all aware big companies are doing nothing about it, and the government doesn't care as they have their pockets in every big companies money bags</t>
  </si>
  <si>
    <t>3370</t>
  </si>
  <si>
    <t>3371</t>
  </si>
  <si>
    <t>3372</t>
  </si>
  <si>
    <t>3373</t>
  </si>
  <si>
    <t>3374</t>
  </si>
  <si>
    <t>3375</t>
  </si>
  <si>
    <t>3376</t>
  </si>
  <si>
    <t>3377</t>
  </si>
  <si>
    <t>Government responsibility that they should solve.</t>
  </si>
  <si>
    <t>3378</t>
  </si>
  <si>
    <t>Bad weather it  more unpredictable</t>
  </si>
  <si>
    <t>3379</t>
  </si>
  <si>
    <t>3380</t>
  </si>
  <si>
    <t>Seeing people spreading awareness has made me gain knowledge about how critical the situation is</t>
  </si>
  <si>
    <t>3381</t>
  </si>
  <si>
    <t>3382</t>
  </si>
  <si>
    <t>Changing weather events</t>
  </si>
  <si>
    <t>3383</t>
  </si>
  <si>
    <t>3384</t>
  </si>
  <si>
    <t>more disasters with weather</t>
  </si>
  <si>
    <t>3385</t>
  </si>
  <si>
    <t>Climate change is changing the way we live and crops, rivers, sea and other things are changing all over the world and very concerning.</t>
  </si>
  <si>
    <t>3386</t>
  </si>
  <si>
    <t>The weather patterns are becoming more erratic and severe.</t>
  </si>
  <si>
    <t>3387</t>
  </si>
  <si>
    <t>Being an older person and having seen our climate in Northern and Southern climates, I think governments are panicking for no reason. Mr Bowens plan for solar, wind and water are not going to fix anything. We are a tiny country and whatever we do will make not difference to the world when the biggest just do nothing about climate change</t>
  </si>
  <si>
    <t>3388</t>
  </si>
  <si>
    <t>Lack of real action by governments and complacency by individuals</t>
  </si>
  <si>
    <t>3389</t>
  </si>
  <si>
    <t>The weather changes</t>
  </si>
  <si>
    <t>3390</t>
  </si>
  <si>
    <t>3391</t>
  </si>
  <si>
    <t>3392</t>
  </si>
  <si>
    <t>Just come to realise we need urgent action</t>
  </si>
  <si>
    <t>3393</t>
  </si>
  <si>
    <t>Yet to see definitive evidence that climate chage actually exists</t>
  </si>
  <si>
    <t>3394</t>
  </si>
  <si>
    <t>3395</t>
  </si>
  <si>
    <t>3396</t>
  </si>
  <si>
    <t>3397</t>
  </si>
  <si>
    <t>3398</t>
  </si>
  <si>
    <t>too much bad effect</t>
  </si>
  <si>
    <t>3399</t>
  </si>
  <si>
    <t>3400</t>
  </si>
  <si>
    <t>There are many other issues which are more important than climate change. The celebrities &amp; politicians including socialites should stop using their private jets if they are really so worried about climate. Please stop pushing everything on middle and poor class people.</t>
  </si>
  <si>
    <t>3401</t>
  </si>
  <si>
    <t>3402</t>
  </si>
  <si>
    <t>3403</t>
  </si>
  <si>
    <t>Other things to worry more about that directly affect our short term quality of life</t>
  </si>
  <si>
    <t>3404</t>
  </si>
  <si>
    <t>3405</t>
  </si>
  <si>
    <t>Weather is getting crazier!</t>
  </si>
  <si>
    <t>3406</t>
  </si>
  <si>
    <t>3407</t>
  </si>
  <si>
    <t>3408</t>
  </si>
  <si>
    <t>3409</t>
  </si>
  <si>
    <t>Climate change is unavoidable, the earth has a use by date, you can’t change that</t>
  </si>
  <si>
    <t>3410</t>
  </si>
  <si>
    <t>How it is effecting our food production for the future</t>
  </si>
  <si>
    <t>3411</t>
  </si>
  <si>
    <t>Because I don’t see enough birds</t>
  </si>
  <si>
    <t>3412</t>
  </si>
  <si>
    <t>3413</t>
  </si>
  <si>
    <t>We keep getting told the icebergs are melting, no proof, rain won't fill dams, false. Just so many inconsistent climate scares have been happening for more than 30 years and no predictions have come true. So that is reasonable doubt to me.</t>
  </si>
  <si>
    <t>3414</t>
  </si>
  <si>
    <t>3415</t>
  </si>
  <si>
    <t>Things seem to be getting worse and governments are not committing to fighting climate change/are not forcing businesses and companies to support climate action.</t>
  </si>
  <si>
    <t>3416</t>
  </si>
  <si>
    <t>3417</t>
  </si>
  <si>
    <t>3418</t>
  </si>
  <si>
    <t>It's obvious weather patterns are changing, temperatures are erratic</t>
  </si>
  <si>
    <t>3419</t>
  </si>
  <si>
    <t>3420</t>
  </si>
  <si>
    <t>3421</t>
  </si>
  <si>
    <t>3422</t>
  </si>
  <si>
    <t>Increased use of vehicles, increasing population and use of huge amount of different chemicals</t>
  </si>
  <si>
    <t>3423</t>
  </si>
  <si>
    <t>it communicated in a dramatic way which is not important</t>
  </si>
  <si>
    <t>3424</t>
  </si>
  <si>
    <t>There are more import issues than climate change at the moment I think at times there is a bit of scaremongering about climate change issues as well.</t>
  </si>
  <si>
    <t>3425</t>
  </si>
  <si>
    <t>3426</t>
  </si>
  <si>
    <t>People still seem to think it does not erxist despite the atrocious weather patterns emerging anf the resulting damage i.e. fires, floods, droughts</t>
  </si>
  <si>
    <t>3427</t>
  </si>
  <si>
    <t>3428</t>
  </si>
  <si>
    <t>3429</t>
  </si>
  <si>
    <t>I don’t care about this subject</t>
  </si>
  <si>
    <t>3430</t>
  </si>
  <si>
    <t>3431</t>
  </si>
  <si>
    <t>3432</t>
  </si>
  <si>
    <t>Extreme weather such as floods and increased temperatures</t>
  </si>
  <si>
    <t>3433</t>
  </si>
  <si>
    <t>World record fires, melting ice caps, australia getting hotter every year.</t>
  </si>
  <si>
    <t>3434</t>
  </si>
  <si>
    <t>3435</t>
  </si>
  <si>
    <t>the changing of season's</t>
  </si>
  <si>
    <t>3436</t>
  </si>
  <si>
    <t>Increase in events</t>
  </si>
  <si>
    <t>3437</t>
  </si>
  <si>
    <t>3438</t>
  </si>
  <si>
    <t>It is clear that the weather patterns are changing- evidence from antarctica is very scary-</t>
  </si>
  <si>
    <t>3439</t>
  </si>
  <si>
    <t>3440</t>
  </si>
  <si>
    <t>3441</t>
  </si>
  <si>
    <t>3442</t>
  </si>
  <si>
    <t>the crazy weather</t>
  </si>
  <si>
    <t>3443</t>
  </si>
  <si>
    <t>3444</t>
  </si>
  <si>
    <t>i believe it’s a scam</t>
  </si>
  <si>
    <t>3445</t>
  </si>
  <si>
    <t>3446</t>
  </si>
  <si>
    <t>I'm still of the opinion that we don't know what it was like back a hundred years or more.</t>
  </si>
  <si>
    <t>3447</t>
  </si>
  <si>
    <t>3448</t>
  </si>
  <si>
    <t>3449</t>
  </si>
  <si>
    <t>It all a big hoax just like Y2K</t>
  </si>
  <si>
    <t>3450</t>
  </si>
  <si>
    <t>There are countries around us sinking and we are not talking about it enough</t>
  </si>
  <si>
    <t>3451</t>
  </si>
  <si>
    <t>just not interested in it at all</t>
  </si>
  <si>
    <t>3452</t>
  </si>
  <si>
    <t>it will affect almost everything in day-to-day life.</t>
  </si>
  <si>
    <t>3453</t>
  </si>
  <si>
    <t>More natural disasters</t>
  </si>
  <si>
    <t>3454</t>
  </si>
  <si>
    <t>3455</t>
  </si>
  <si>
    <t>We are deliberately destroying the planet through greed and vested interests</t>
  </si>
  <si>
    <t>3456</t>
  </si>
  <si>
    <t>Since having a child, I am more concerned about the impacts that climate change will have not just in my lifetime, but my child’s lifetime &amp; so on</t>
  </si>
  <si>
    <t>3457</t>
  </si>
  <si>
    <t>3458</t>
  </si>
  <si>
    <t>3459</t>
  </si>
  <si>
    <t>There have been more people being wasteful with their energy usage and driving big trucks and cars</t>
  </si>
  <si>
    <t>3460</t>
  </si>
  <si>
    <t>3461</t>
  </si>
  <si>
    <t>3462</t>
  </si>
  <si>
    <t>3463</t>
  </si>
  <si>
    <t>3464</t>
  </si>
  <si>
    <t>3465</t>
  </si>
  <si>
    <t>Not sure enough is being done</t>
  </si>
  <si>
    <t>3466</t>
  </si>
  <si>
    <t>3467</t>
  </si>
  <si>
    <t>3468</t>
  </si>
  <si>
    <t>Weather has become more extreme</t>
  </si>
  <si>
    <t>3469</t>
  </si>
  <si>
    <t>Worsening topic. Not making as much progress as we should be</t>
  </si>
  <si>
    <t>3470</t>
  </si>
  <si>
    <t>3471</t>
  </si>
  <si>
    <t>3472</t>
  </si>
  <si>
    <t>there seems to be an increase in climate change activities, ie. worse floods bigger bushfires</t>
  </si>
  <si>
    <t>3473</t>
  </si>
  <si>
    <t>3474</t>
  </si>
  <si>
    <t>because they are pushing too hard  on renewables without adequate transiton.we produce 1% china and india are huge</t>
  </si>
  <si>
    <t>3475</t>
  </si>
  <si>
    <t>3476</t>
  </si>
  <si>
    <t>3477</t>
  </si>
  <si>
    <t>3478</t>
  </si>
  <si>
    <t>3479</t>
  </si>
  <si>
    <t>Where ever you look it is obvious there is global warming. Humanity must reduce co2 emissions.</t>
  </si>
  <si>
    <t>3480</t>
  </si>
  <si>
    <t>3481</t>
  </si>
  <si>
    <t>3482</t>
  </si>
  <si>
    <t>climate change is normal and man lacks ability to make major change</t>
  </si>
  <si>
    <t>3483</t>
  </si>
  <si>
    <t>I don't believe the government propaganda</t>
  </si>
  <si>
    <t>3484</t>
  </si>
  <si>
    <t>3485</t>
  </si>
  <si>
    <t>Look around</t>
  </si>
  <si>
    <t>3486</t>
  </si>
  <si>
    <t>3487</t>
  </si>
  <si>
    <t>3488</t>
  </si>
  <si>
    <t>3489</t>
  </si>
  <si>
    <t>extreme weather</t>
  </si>
  <si>
    <t>3490</t>
  </si>
  <si>
    <t>The Federal Government wasteful spending and doing nothing real to satisfy bureoarctic thinking</t>
  </si>
  <si>
    <t>3491</t>
  </si>
  <si>
    <t>3492</t>
  </si>
  <si>
    <t>Increasing amount of extreme climatic activity, eg droughts, record high temperatures etc.</t>
  </si>
  <si>
    <t>3493</t>
  </si>
  <si>
    <t>3494</t>
  </si>
  <si>
    <t>3495</t>
  </si>
  <si>
    <t>Government inaction</t>
  </si>
  <si>
    <t>3496</t>
  </si>
  <si>
    <t>3497</t>
  </si>
  <si>
    <t>I have become more aware of what we are facing</t>
  </si>
  <si>
    <t>3498</t>
  </si>
  <si>
    <t>3499</t>
  </si>
  <si>
    <t>There is no climate change</t>
  </si>
  <si>
    <t>3500</t>
  </si>
  <si>
    <t>Better educated</t>
  </si>
  <si>
    <t>3501</t>
  </si>
  <si>
    <t>That they way they world is changing very quickly</t>
  </si>
  <si>
    <t>3502</t>
  </si>
  <si>
    <t>3503</t>
  </si>
  <si>
    <t>The desecration fro fires &amp; floods it is just awful</t>
  </si>
  <si>
    <t>3504</t>
  </si>
  <si>
    <t>3505</t>
  </si>
  <si>
    <t>I don't believe humans or animals impact climate, it's simply a time in the life of our planet</t>
  </si>
  <si>
    <t>3506</t>
  </si>
  <si>
    <t>3507</t>
  </si>
  <si>
    <t>Changing weather over the immediate past</t>
  </si>
  <si>
    <t>3508</t>
  </si>
  <si>
    <t>More earthquakes, fires and floods.</t>
  </si>
  <si>
    <t>3509</t>
  </si>
  <si>
    <t>3510</t>
  </si>
  <si>
    <t>Changing time of season, more uv index, ever changing weather</t>
  </si>
  <si>
    <t>3511</t>
  </si>
  <si>
    <t>Inconsistent and bias reporting on the effects of climate change, greens pushing their ideology</t>
  </si>
  <si>
    <t>3512</t>
  </si>
  <si>
    <t>3513</t>
  </si>
  <si>
    <t>Too much change in in the weather</t>
  </si>
  <si>
    <t>3514</t>
  </si>
  <si>
    <t>3515</t>
  </si>
  <si>
    <t>3516</t>
  </si>
  <si>
    <t>3517</t>
  </si>
  <si>
    <t>3518</t>
  </si>
  <si>
    <t>Getting warmer</t>
  </si>
  <si>
    <t>3519</t>
  </si>
  <si>
    <t>3520</t>
  </si>
  <si>
    <t>3521</t>
  </si>
  <si>
    <t>3522</t>
  </si>
  <si>
    <t>THE TYPES OF WEATHER WE ARE EXPERIENCING HAVE CHANGED FOR WORST OVER THE LAST FEW YEARS(MORE FLOODS,BUSHFIRES AND CYCLONES)</t>
  </si>
  <si>
    <t>3523</t>
  </si>
  <si>
    <t>3524</t>
  </si>
  <si>
    <t>CLIMATE CHANGE DOES NOY EXIST</t>
  </si>
  <si>
    <t>3525</t>
  </si>
  <si>
    <t>It is t happening it has been like this off and on since time began. Solar farms sending heat back up into the atmosphere is doing the most damage</t>
  </si>
  <si>
    <t>3526</t>
  </si>
  <si>
    <t>3527</t>
  </si>
  <si>
    <t>Worried about the next generation.</t>
  </si>
  <si>
    <t>3528</t>
  </si>
  <si>
    <t>I haven't. I've always been concerned</t>
  </si>
  <si>
    <t>3529</t>
  </si>
  <si>
    <t>Changes in weather around the world</t>
  </si>
  <si>
    <t>3530</t>
  </si>
  <si>
    <t>3531</t>
  </si>
  <si>
    <t>3532</t>
  </si>
  <si>
    <t>3533</t>
  </si>
  <si>
    <t>3534</t>
  </si>
  <si>
    <t>3535</t>
  </si>
  <si>
    <t>Environment is integral part of life if environment is damaged we all gonna be doomed</t>
  </si>
  <si>
    <t>3536</t>
  </si>
  <si>
    <t>3537</t>
  </si>
  <si>
    <t>Changing weather conditions</t>
  </si>
  <si>
    <t>3538</t>
  </si>
  <si>
    <t>The lack of action by the government</t>
  </si>
  <si>
    <t>3539</t>
  </si>
  <si>
    <t>3540</t>
  </si>
  <si>
    <t>climate change is a natural progression. man has very little to do with it</t>
  </si>
  <si>
    <t>3541</t>
  </si>
  <si>
    <t>Climate change is not the issue affecting everyday people</t>
  </si>
  <si>
    <t>3542</t>
  </si>
  <si>
    <t>Because I can see how much our weather patterns have changed.</t>
  </si>
  <si>
    <t>3543</t>
  </si>
  <si>
    <t>3544</t>
  </si>
  <si>
    <t>3545</t>
  </si>
  <si>
    <t>More aware of recycling and reusing items</t>
  </si>
  <si>
    <t>3546</t>
  </si>
  <si>
    <t>3547</t>
  </si>
  <si>
    <t>3548</t>
  </si>
  <si>
    <t>3549</t>
  </si>
  <si>
    <t>3550</t>
  </si>
  <si>
    <t>3551</t>
  </si>
  <si>
    <t>3552</t>
  </si>
  <si>
    <t>3553</t>
  </si>
  <si>
    <t>3554</t>
  </si>
  <si>
    <t>Change of the way I see things</t>
  </si>
  <si>
    <t>3555</t>
  </si>
  <si>
    <t>Climate change seems to be happening regularly now.</t>
  </si>
  <si>
    <t>3556</t>
  </si>
  <si>
    <t>3557</t>
  </si>
  <si>
    <t>I think people should do more for climate change</t>
  </si>
  <si>
    <t>3558</t>
  </si>
  <si>
    <t>3559</t>
  </si>
  <si>
    <t>3560</t>
  </si>
  <si>
    <t>Politicians refusing to take appropriate action</t>
  </si>
  <si>
    <t>3561</t>
  </si>
  <si>
    <t>3562</t>
  </si>
  <si>
    <t>Reading the catastrophic and reliable long term outlook.</t>
  </si>
  <si>
    <t>3563</t>
  </si>
  <si>
    <t>It has gotten worse over time.</t>
  </si>
  <si>
    <t>3564</t>
  </si>
  <si>
    <t>3565</t>
  </si>
  <si>
    <t>Friendlyajordie's media coverage of climate change.</t>
  </si>
  <si>
    <t>3566</t>
  </si>
  <si>
    <t>changes in experienced weather around the globe</t>
  </si>
  <si>
    <t>3567</t>
  </si>
  <si>
    <t>3568</t>
  </si>
  <si>
    <t>That’s how I feel</t>
  </si>
  <si>
    <t>3569</t>
  </si>
  <si>
    <t>Bc it is a very real threat.</t>
  </si>
  <si>
    <t>3570</t>
  </si>
  <si>
    <t>3571</t>
  </si>
  <si>
    <t>3572</t>
  </si>
  <si>
    <t>I believe there are other factors involved in the weather changes such as the lack of trees being kept living and other factors which are caused by everyone choosing to clear the land and use it for their own greed instead of living in harmony with nature</t>
  </si>
  <si>
    <t>3573</t>
  </si>
  <si>
    <t>3574</t>
  </si>
  <si>
    <t>3575</t>
  </si>
  <si>
    <t>Denial, backsliding in public opinion</t>
  </si>
  <si>
    <t>3576</t>
  </si>
  <si>
    <t>3577</t>
  </si>
  <si>
    <t>3578</t>
  </si>
  <si>
    <t>3579</t>
  </si>
  <si>
    <t>Because not enough is being done to stop or reduce the effects.</t>
  </si>
  <si>
    <t>3580</t>
  </si>
  <si>
    <t>3581</t>
  </si>
  <si>
    <t>Unsure. The media has been quiet about it which changed my prescription.</t>
  </si>
  <si>
    <t>3582</t>
  </si>
  <si>
    <t>I have always had the same belief that there's no such thing as climate change its a hoax.</t>
  </si>
  <si>
    <t>3583</t>
  </si>
  <si>
    <t>3584</t>
  </si>
  <si>
    <t>3585</t>
  </si>
  <si>
    <t>3586</t>
  </si>
  <si>
    <t>3587</t>
  </si>
  <si>
    <t>3588</t>
  </si>
  <si>
    <t>It is a critical risk to human life in a relatively short history period and is avoidable.</t>
  </si>
  <si>
    <t>3589</t>
  </si>
  <si>
    <t>I don't see leaders doing anything. It is becoming difficult to believe that this is fixable.</t>
  </si>
  <si>
    <t>3590</t>
  </si>
  <si>
    <t>Its getting real now</t>
  </si>
  <si>
    <t>3591</t>
  </si>
  <si>
    <t>3592</t>
  </si>
  <si>
    <t>3593</t>
  </si>
  <si>
    <t>I think we're beginning to see more intense unpredictable weather events</t>
  </si>
  <si>
    <t>3594</t>
  </si>
  <si>
    <t>3595</t>
  </si>
  <si>
    <t>It is now impacting my normal life and is a great cause of concern</t>
  </si>
  <si>
    <t>3596</t>
  </si>
  <si>
    <t>3597</t>
  </si>
  <si>
    <t>3598</t>
  </si>
  <si>
    <t>3599</t>
  </si>
  <si>
    <t>3600</t>
  </si>
  <si>
    <t>3601</t>
  </si>
  <si>
    <t>I became more aware and knowledgeable on the climate issues</t>
  </si>
  <si>
    <t>3602</t>
  </si>
  <si>
    <t>It is impacting the livelihood of current and future generations.</t>
  </si>
  <si>
    <t>3603</t>
  </si>
  <si>
    <t>3604</t>
  </si>
  <si>
    <t>3605</t>
  </si>
  <si>
    <t>3606</t>
  </si>
  <si>
    <t>what was once called weather is now called climate change by woke bed wetting fruit cake greenies</t>
  </si>
  <si>
    <t>3607</t>
  </si>
  <si>
    <t>I have more worries worried about cost of living and the removal of bulk billing for healthcare everywhere</t>
  </si>
  <si>
    <t>3608</t>
  </si>
  <si>
    <t>3609</t>
  </si>
  <si>
    <t>3610</t>
  </si>
  <si>
    <t>australia is making no effort to reach Net 0 carbon emissions, its talked about a lot but I haven't seen any changes</t>
  </si>
  <si>
    <t>3611</t>
  </si>
  <si>
    <t>Watching documentaries about it</t>
  </si>
  <si>
    <t>3612</t>
  </si>
  <si>
    <t>3613</t>
  </si>
  <si>
    <t>3614</t>
  </si>
  <si>
    <t>3615</t>
  </si>
  <si>
    <t>3616</t>
  </si>
  <si>
    <t>I think society is making good progress</t>
  </si>
  <si>
    <t>3617</t>
  </si>
  <si>
    <t>Main reason is the increasing weather event and continuing lack of adequate action</t>
  </si>
  <si>
    <t>3618</t>
  </si>
  <si>
    <t>3619</t>
  </si>
  <si>
    <t>3620</t>
  </si>
  <si>
    <t>Feeling like we are running out of time, and that as individuals we are more or less powerless</t>
  </si>
  <si>
    <t>3621</t>
  </si>
  <si>
    <t>People aren’t doing anything about it</t>
  </si>
  <si>
    <t>3622</t>
  </si>
  <si>
    <t>The signs show it is getting worse and we are not doing enough to stop it</t>
  </si>
  <si>
    <t>3623</t>
  </si>
  <si>
    <t>its get very cold very soon before winter</t>
  </si>
  <si>
    <t>3624</t>
  </si>
  <si>
    <t>I think the effects of climate change are already getting worse, and we are doing very little about it.</t>
  </si>
  <si>
    <t>3625</t>
  </si>
  <si>
    <t>3626</t>
  </si>
  <si>
    <t>3627</t>
  </si>
  <si>
    <t>if i had 4 choices in a previous question it would of been there. The impact different climate cycles in Australia now are making life more extreme. Lost of lives and homes appear to more often then growing up. All of this impacts on the overal climate and the changes make it worse.</t>
  </si>
  <si>
    <t>3628</t>
  </si>
  <si>
    <t>Cost of living has been stressful</t>
  </si>
  <si>
    <t>3629</t>
  </si>
  <si>
    <t>3630</t>
  </si>
  <si>
    <t>Nothing seems to be being done to improve the situation, any measures being put in place are targeted towards individuals, not at the companies causing the problems</t>
  </si>
  <si>
    <t>3631</t>
  </si>
  <si>
    <t>rapid changes in temperature and lack of concern by all governments</t>
  </si>
  <si>
    <t>3632</t>
  </si>
  <si>
    <t>3633</t>
  </si>
  <si>
    <t>3634</t>
  </si>
  <si>
    <t>Things are getting worse. When I say the wings I mean the rapid changes in weather, the odd seasons and rising ocean.</t>
  </si>
  <si>
    <t>3635</t>
  </si>
  <si>
    <t>3636</t>
  </si>
  <si>
    <t>Dont think it exists</t>
  </si>
  <si>
    <t>3637</t>
  </si>
  <si>
    <t>because we seem to be regressing in our efforts to mitigate emissions and governments are doing little to no action to address it and are coming off as weak in their ability to innovate and tackle to root of the issue.</t>
  </si>
  <si>
    <t>3638</t>
  </si>
  <si>
    <t>Increasing number of weather phenomenal, and the instability of the climate in recent trends.</t>
  </si>
  <si>
    <t>3639</t>
  </si>
  <si>
    <t>Clumate change is a cash grab! We are simply going through the earths natural cycle. Waisting money on taxes is not going to dim the sun or stop rain.</t>
  </si>
  <si>
    <t>3640</t>
  </si>
  <si>
    <t>3641</t>
  </si>
  <si>
    <t>3642</t>
  </si>
  <si>
    <t>3643</t>
  </si>
  <si>
    <t>3644</t>
  </si>
  <si>
    <t>3645</t>
  </si>
  <si>
    <t>Impact on environment</t>
  </si>
  <si>
    <t>3646</t>
  </si>
  <si>
    <t>3647</t>
  </si>
  <si>
    <t>3648</t>
  </si>
  <si>
    <t>I used to be hype vigilant but it didn't seem to amount to anything. I still do my part but I'm not so fixed by it</t>
  </si>
  <si>
    <t>3649</t>
  </si>
  <si>
    <t>I have become more aware of what climate change is and how it is effecting our world</t>
  </si>
  <si>
    <t>3650</t>
  </si>
  <si>
    <t>3651</t>
  </si>
  <si>
    <t>New societal issues facing my own personal life are becoming more predominant</t>
  </si>
  <si>
    <t>3652</t>
  </si>
  <si>
    <t>3653</t>
  </si>
  <si>
    <t>Just more aware of it now as opposed to 12 months ago</t>
  </si>
  <si>
    <t>3654</t>
  </si>
  <si>
    <t>More noticeable climate change impacts occuring</t>
  </si>
  <si>
    <t>3655</t>
  </si>
  <si>
    <t>it keeps getting worse</t>
  </si>
  <si>
    <t>3656</t>
  </si>
  <si>
    <t>Statistics on the rate of global warming</t>
  </si>
  <si>
    <t>3657</t>
  </si>
  <si>
    <t>3658</t>
  </si>
  <si>
    <t>3659</t>
  </si>
  <si>
    <t>3660</t>
  </si>
  <si>
    <t>i feel worry</t>
  </si>
  <si>
    <t>3661</t>
  </si>
  <si>
    <t>3662</t>
  </si>
  <si>
    <t>Move to electric cars very concerning.</t>
  </si>
  <si>
    <t>3663</t>
  </si>
  <si>
    <t>As it is concerning and a threat to the environment</t>
  </si>
  <si>
    <t>3664</t>
  </si>
  <si>
    <t>I’ve always been extremely concerned about climate change. But now that I’m a mum, my son will have to grow up in this ever changing world</t>
  </si>
  <si>
    <t>3665</t>
  </si>
  <si>
    <t>3666</t>
  </si>
  <si>
    <t>3667</t>
  </si>
  <si>
    <t>Less pollution</t>
  </si>
  <si>
    <t>3668</t>
  </si>
  <si>
    <t>3669</t>
  </si>
  <si>
    <t>Moving to the country</t>
  </si>
  <si>
    <t>3670</t>
  </si>
  <si>
    <t>Global warming rate is increasing</t>
  </si>
  <si>
    <t>3671</t>
  </si>
  <si>
    <t>all lies</t>
  </si>
  <si>
    <t>3672</t>
  </si>
  <si>
    <t>3673</t>
  </si>
  <si>
    <t>More important things to worry about.</t>
  </si>
  <si>
    <t>3674</t>
  </si>
  <si>
    <t>3675</t>
  </si>
  <si>
    <t>Evidence of increased environmental catastrophes around the world</t>
  </si>
  <si>
    <t>3676</t>
  </si>
  <si>
    <t>3677</t>
  </si>
  <si>
    <t>Increased global warming</t>
  </si>
  <si>
    <t>3678</t>
  </si>
  <si>
    <t>3679</t>
  </si>
  <si>
    <t>I feel as though we are not properly informed by our government on this issue</t>
  </si>
  <si>
    <t>3680</t>
  </si>
  <si>
    <t>3681</t>
  </si>
  <si>
    <t>3682</t>
  </si>
  <si>
    <t>3683</t>
  </si>
  <si>
    <t>I believe as an Australian we have a small impact on climate change</t>
  </si>
  <si>
    <t>3684</t>
  </si>
  <si>
    <t>3685</t>
  </si>
  <si>
    <t>The coverage of it recently really shows the effects its having</t>
  </si>
  <si>
    <t>3686</t>
  </si>
  <si>
    <t>3687</t>
  </si>
  <si>
    <t>Coral bleaching throughout the world, El Niño and Nina, carbon waste, industry greed contributing to climate change</t>
  </si>
  <si>
    <t>3688</t>
  </si>
  <si>
    <t>3689</t>
  </si>
  <si>
    <t>3690</t>
  </si>
  <si>
    <t>Because aslong as everyone is doing something it should be getting better</t>
  </si>
  <si>
    <t>3691</t>
  </si>
  <si>
    <t>It is complete and utter bullshit. The climate of the earth has changed so often over the years, and humans DO NOT CAUSE IT! I remember the same lunatics telling me in the 70s that I was gonna freeze to death in the future because the climate was getting colder and colder!!</t>
  </si>
  <si>
    <t>3692</t>
  </si>
  <si>
    <t>Dont really believe in it. Just a way for governments to charge extra taxes</t>
  </si>
  <si>
    <t>3693</t>
  </si>
  <si>
    <t>3694</t>
  </si>
  <si>
    <t>3695</t>
  </si>
  <si>
    <t>3696</t>
  </si>
  <si>
    <t>It is a myth</t>
  </si>
  <si>
    <t>3697</t>
  </si>
  <si>
    <t>I think it’s all hogwash</t>
  </si>
  <si>
    <t>3698</t>
  </si>
  <si>
    <t>3699</t>
  </si>
  <si>
    <t>3700</t>
  </si>
  <si>
    <t>So many issues experienced due to climate change</t>
  </si>
  <si>
    <t>3701</t>
  </si>
  <si>
    <t>I’ve become more educated</t>
  </si>
  <si>
    <t>3702</t>
  </si>
  <si>
    <t>It can change, the weather</t>
  </si>
  <si>
    <t>3703</t>
  </si>
  <si>
    <t>The inevitable! The weather changes.</t>
  </si>
  <si>
    <t>3704</t>
  </si>
  <si>
    <t>too much hype not enugh facts</t>
  </si>
  <si>
    <t>3705</t>
  </si>
  <si>
    <t>3706</t>
  </si>
  <si>
    <t>Because I believe as a society that we are on the cusp of gathering momentum on tackling climate change.</t>
  </si>
  <si>
    <t>3707</t>
  </si>
  <si>
    <t>3708</t>
  </si>
  <si>
    <t>3709</t>
  </si>
  <si>
    <t>3710</t>
  </si>
  <si>
    <t>The continuing and growing extreme weather pattern</t>
  </si>
  <si>
    <t>3711</t>
  </si>
  <si>
    <t>3712</t>
  </si>
  <si>
    <t>as i have grown older, i am seeing the difference with our weather patterns and more rapid natural disasters</t>
  </si>
  <si>
    <t>3713</t>
  </si>
  <si>
    <t>More floods, extreme weather happening</t>
  </si>
  <si>
    <t>3714</t>
  </si>
  <si>
    <t>other things are more important for what is happening today</t>
  </si>
  <si>
    <t>3715</t>
  </si>
  <si>
    <t>3716</t>
  </si>
  <si>
    <t>3717</t>
  </si>
  <si>
    <t>Climate change is impacting on standard of living by making insurance and energy more expensive. We have a major loss of power recently because of a storm. The models predict that will happen more often as the world heats up</t>
  </si>
  <si>
    <t>3718</t>
  </si>
  <si>
    <t>I think climate change greatly effects the world and each individual</t>
  </si>
  <si>
    <t>3719</t>
  </si>
  <si>
    <t>3720</t>
  </si>
  <si>
    <t>3721</t>
  </si>
  <si>
    <t>3722</t>
  </si>
  <si>
    <t>3723</t>
  </si>
  <si>
    <t>3724</t>
  </si>
  <si>
    <t>3725</t>
  </si>
  <si>
    <t>The about of flooding around the world. The lack of rain in a variety of countries including Australia.</t>
  </si>
  <si>
    <t>3726</t>
  </si>
  <si>
    <t>3727</t>
  </si>
  <si>
    <t>3728</t>
  </si>
  <si>
    <t>Watching more media</t>
  </si>
  <si>
    <t>3729</t>
  </si>
  <si>
    <t>more &amp; more climate related disasters around Australia &amp; the world</t>
  </si>
  <si>
    <t>3730</t>
  </si>
  <si>
    <t>Dramatic weather events worldwide</t>
  </si>
  <si>
    <t>3731</t>
  </si>
  <si>
    <t>3732</t>
  </si>
  <si>
    <t>Climate change is a serious issue</t>
  </si>
  <si>
    <t>3733</t>
  </si>
  <si>
    <t>3734</t>
  </si>
  <si>
    <t>3735</t>
  </si>
  <si>
    <t>things getting worse</t>
  </si>
  <si>
    <t>3736</t>
  </si>
  <si>
    <t>It’s because climate change impact most of us</t>
  </si>
  <si>
    <t>3737</t>
  </si>
  <si>
    <t>3738</t>
  </si>
  <si>
    <t>3739</t>
  </si>
  <si>
    <t>weather is changing</t>
  </si>
  <si>
    <t>3740</t>
  </si>
  <si>
    <t>Increased floods, bushfires &amp; international catastrophes (tsunamis, wars etcetc)</t>
  </si>
  <si>
    <t>3741</t>
  </si>
  <si>
    <t>3742</t>
  </si>
  <si>
    <t>3743</t>
  </si>
  <si>
    <t>Extreme weather affecting houses people, farming and food</t>
  </si>
  <si>
    <t>3744</t>
  </si>
  <si>
    <t>3745</t>
  </si>
  <si>
    <t>3746</t>
  </si>
  <si>
    <t>3747</t>
  </si>
  <si>
    <t>its getting worse faster.</t>
  </si>
  <si>
    <t>3748</t>
  </si>
  <si>
    <t>Just all the environmental events happening</t>
  </si>
  <si>
    <t>3749</t>
  </si>
  <si>
    <t>3750</t>
  </si>
  <si>
    <t>We are moving to slowly
When 1 Country stands up the rest will follow</t>
  </si>
  <si>
    <t>3751</t>
  </si>
  <si>
    <t>3752</t>
  </si>
  <si>
    <t>3753</t>
  </si>
  <si>
    <t>3754</t>
  </si>
  <si>
    <t>The climate is changing everyday specially in melbourne</t>
  </si>
  <si>
    <t>3755</t>
  </si>
  <si>
    <t>3756</t>
  </si>
  <si>
    <t>3757</t>
  </si>
  <si>
    <t>The planet is dying and we are heading towards a mass extinction event</t>
  </si>
  <si>
    <t>3758</t>
  </si>
  <si>
    <t>3759</t>
  </si>
  <si>
    <t>dramatic weather changes</t>
  </si>
  <si>
    <t>3760</t>
  </si>
  <si>
    <t>3761</t>
  </si>
  <si>
    <t>The damaging effect of climate change is becoming more noticable in day to day life</t>
  </si>
  <si>
    <t>3762</t>
  </si>
  <si>
    <t>I dont really care. I think the climate change will take care of its self.</t>
  </si>
  <si>
    <t>3763</t>
  </si>
  <si>
    <t>Alot of misleading information has made me focus rather on immediate issues affecting myself and my family after separation - cost of living, bloat of government big build and debt by government getting worse which affects all aspects</t>
  </si>
  <si>
    <t>3764</t>
  </si>
  <si>
    <t>3765</t>
  </si>
  <si>
    <t>3766</t>
  </si>
  <si>
    <t>3767</t>
  </si>
  <si>
    <t>3768</t>
  </si>
  <si>
    <t>3769</t>
  </si>
  <si>
    <t>3770</t>
  </si>
  <si>
    <t>3771</t>
  </si>
  <si>
    <t>We are spiralling out of control now and change is not keeping pace</t>
  </si>
  <si>
    <t>3772</t>
  </si>
  <si>
    <t>I have had no change in attitude towards climate change, I believe that it is important but I think that there are more important things to worry about.</t>
  </si>
  <si>
    <t>3773</t>
  </si>
  <si>
    <t>3774</t>
  </si>
  <si>
    <t>Weather odds, bad for environment, many animals or sea animals in danger, pollution, air and general health for everyone.</t>
  </si>
  <si>
    <t>3775</t>
  </si>
  <si>
    <t>3776</t>
  </si>
  <si>
    <t>The signs of Climate Change can't be overlooked.</t>
  </si>
  <si>
    <t>3777</t>
  </si>
  <si>
    <t>3778</t>
  </si>
  <si>
    <t>3779</t>
  </si>
  <si>
    <t>More extreme weather events</t>
  </si>
  <si>
    <t>3780</t>
  </si>
  <si>
    <t>3781</t>
  </si>
  <si>
    <t>3782</t>
  </si>
  <si>
    <t>3783</t>
  </si>
  <si>
    <t>It's false. Caused by geoengineering and weather modification</t>
  </si>
  <si>
    <t>3784</t>
  </si>
  <si>
    <t>Inaction by many governments</t>
  </si>
  <si>
    <t>3785</t>
  </si>
  <si>
    <t>3786</t>
  </si>
  <si>
    <t>there has been little change I have always been aware and concerned for climate change but the main thing would be the change in weather systems and more natural disasters... plus the changes in the way plants are growing out of season</t>
  </si>
  <si>
    <t>3787</t>
  </si>
  <si>
    <t>My attitude hasn't changed</t>
  </si>
  <si>
    <t>3788</t>
  </si>
  <si>
    <t>Seeing the changes in weather over the last few years.
I have more awareness of climate change now than a few years ago.</t>
  </si>
  <si>
    <t>3789</t>
  </si>
  <si>
    <t>More flood, fire, and earthquakes</t>
  </si>
  <si>
    <t>3790</t>
  </si>
  <si>
    <t>3791</t>
  </si>
  <si>
    <t>3792</t>
  </si>
  <si>
    <t>3793</t>
  </si>
  <si>
    <t>3794</t>
  </si>
  <si>
    <t>3795</t>
  </si>
  <si>
    <t>3796</t>
  </si>
  <si>
    <t>3797</t>
  </si>
  <si>
    <t>With every record breaking weather event around the globe, seemingly every week, 
worry grows via factual evidence.</t>
  </si>
  <si>
    <t>3798</t>
  </si>
  <si>
    <t>The climate has been changing ever since I were born so there has always been climate change up &amp; doen</t>
  </si>
  <si>
    <t>3799</t>
  </si>
  <si>
    <t>3800</t>
  </si>
  <si>
    <t>3801</t>
  </si>
  <si>
    <t>3802</t>
  </si>
  <si>
    <t>3803</t>
  </si>
  <si>
    <t>More changing weather patterns</t>
  </si>
  <si>
    <t>3804</t>
  </si>
  <si>
    <t>3805</t>
  </si>
  <si>
    <t>3806</t>
  </si>
  <si>
    <t>Because the change in weather and events of emergency are on the rise and it’s a concern how bad it is affecting the Great Barrier Reef</t>
  </si>
  <si>
    <t>3807</t>
  </si>
  <si>
    <t>3808</t>
  </si>
  <si>
    <t>3809</t>
  </si>
  <si>
    <t>Worsening of weather</t>
  </si>
  <si>
    <t>3810</t>
  </si>
  <si>
    <t>3811</t>
  </si>
  <si>
    <t>3812</t>
  </si>
  <si>
    <t>3813</t>
  </si>
  <si>
    <t>3814</t>
  </si>
  <si>
    <t>3815</t>
  </si>
  <si>
    <t>Because people are becoming reluctant to continue on the path of reducing carbon emissions as the strategies are now impacting people directly</t>
  </si>
  <si>
    <t>3816</t>
  </si>
  <si>
    <t>Very worry</t>
  </si>
  <si>
    <t>3817</t>
  </si>
  <si>
    <t>because climate change is very drastic and causes several problems for the surrounding environment</t>
  </si>
  <si>
    <t>3818</t>
  </si>
  <si>
    <t>Whats happening in the environment at the moment.</t>
  </si>
  <si>
    <t>3819</t>
  </si>
  <si>
    <t>I read the news and seeing island nations at risk of being wiped out. Tuvalu is a good example.</t>
  </si>
  <si>
    <t>3820</t>
  </si>
  <si>
    <t>Lack of progress by Governments</t>
  </si>
  <si>
    <t>3821</t>
  </si>
  <si>
    <t>Lack of government policies in Australia and globally that make any real effort or difference to stop climate crisis. Corporations are becoming less and less environmentally conscious and ethical and main focus is profit maximising only. Very scary considering real evidence keeps showing the effect of climate change getting worse every year</t>
  </si>
  <si>
    <t>3822</t>
  </si>
  <si>
    <t>Changes in the weather</t>
  </si>
  <si>
    <t>3823</t>
  </si>
  <si>
    <t>3824</t>
  </si>
  <si>
    <t>3825</t>
  </si>
  <si>
    <t>Because it just keeps getting worse every year and no one is doing enough</t>
  </si>
  <si>
    <t>3826</t>
  </si>
  <si>
    <t>3827</t>
  </si>
  <si>
    <t>I don't know.</t>
  </si>
  <si>
    <t>3828</t>
  </si>
  <si>
    <t>more educated about it</t>
  </si>
  <si>
    <t>3829</t>
  </si>
  <si>
    <t>3830</t>
  </si>
  <si>
    <t>Change in weather patterns - unpredictable</t>
  </si>
  <si>
    <t>3831</t>
  </si>
  <si>
    <t>the wayseasons are changing</t>
  </si>
  <si>
    <t>3832</t>
  </si>
  <si>
    <t>3833</t>
  </si>
  <si>
    <t>High rainfalls flooding drought bleaching of the coral reef</t>
  </si>
  <si>
    <t>3834</t>
  </si>
  <si>
    <t>3835</t>
  </si>
  <si>
    <t>3836</t>
  </si>
  <si>
    <t>Temperatures are melting the ice caps and the weather in general is very unpredictable</t>
  </si>
  <si>
    <t>3837</t>
  </si>
  <si>
    <t>the number of extreme weather events around the country seem to be on the increase</t>
  </si>
  <si>
    <t>3838</t>
  </si>
  <si>
    <t>Housing affordability outweighs everything</t>
  </si>
  <si>
    <t>3839</t>
  </si>
  <si>
    <t>3840</t>
  </si>
  <si>
    <t>Extreme weather</t>
  </si>
  <si>
    <t>3841</t>
  </si>
  <si>
    <t>increasingly no one is doing anything about it when we know what to do and billionaires are still happy to do nothing</t>
  </si>
  <si>
    <t>3842</t>
  </si>
  <si>
    <t>3843</t>
  </si>
  <si>
    <t>3844</t>
  </si>
  <si>
    <t>3845</t>
  </si>
  <si>
    <t>3846</t>
  </si>
  <si>
    <t>3847</t>
  </si>
  <si>
    <t>3848</t>
  </si>
  <si>
    <t>3849</t>
  </si>
  <si>
    <t>3850</t>
  </si>
  <si>
    <t>3851</t>
  </si>
  <si>
    <t>Seeing the news about it just makes me really sad</t>
  </si>
  <si>
    <t>3852</t>
  </si>
  <si>
    <t>Because bad</t>
  </si>
  <si>
    <t>3853</t>
  </si>
  <si>
    <t>3854</t>
  </si>
  <si>
    <t>3855</t>
  </si>
  <si>
    <t>3856</t>
  </si>
  <si>
    <t>I dont believe much in it at all</t>
  </si>
  <si>
    <t>3857</t>
  </si>
  <si>
    <t>3858</t>
  </si>
  <si>
    <t>Because we are seeing more frequent incidents, ie bushfires, floods and droughts</t>
  </si>
  <si>
    <t>3859</t>
  </si>
  <si>
    <t>There are increasing instances of natural disasters.</t>
  </si>
  <si>
    <t>3860</t>
  </si>
  <si>
    <t>The prediction years ago that we would see more extreme events is becoming our reality. Climate change has arrived</t>
  </si>
  <si>
    <t>3861</t>
  </si>
  <si>
    <t>3862</t>
  </si>
  <si>
    <t>3863</t>
  </si>
  <si>
    <t>3864</t>
  </si>
  <si>
    <t>Need to protect future generations</t>
  </si>
  <si>
    <t>3865</t>
  </si>
  <si>
    <t>Appears to more floods and fires</t>
  </si>
  <si>
    <t>3866</t>
  </si>
  <si>
    <t>3867</t>
  </si>
  <si>
    <t>3868</t>
  </si>
  <si>
    <t>The changing weather</t>
  </si>
  <si>
    <t>3869</t>
  </si>
  <si>
    <t>3870</t>
  </si>
  <si>
    <t>3871</t>
  </si>
  <si>
    <t>3872</t>
  </si>
  <si>
    <t>3873</t>
  </si>
  <si>
    <t>Hearing good news of change</t>
  </si>
  <si>
    <t>3874</t>
  </si>
  <si>
    <t>3875</t>
  </si>
  <si>
    <t>Getting worse</t>
  </si>
  <si>
    <t>3876</t>
  </si>
  <si>
    <t>3877</t>
  </si>
  <si>
    <t>3878</t>
  </si>
  <si>
    <t>I think most of it is just rubbish, politicians are using it as a tool.</t>
  </si>
  <si>
    <t>3879</t>
  </si>
  <si>
    <t>Not 100% sure</t>
  </si>
  <si>
    <t>3880</t>
  </si>
  <si>
    <t>3881</t>
  </si>
  <si>
    <t>3882</t>
  </si>
  <si>
    <t>3883</t>
  </si>
  <si>
    <t>3884</t>
  </si>
  <si>
    <t>It's alarming</t>
  </si>
  <si>
    <t>3885</t>
  </si>
  <si>
    <t>3886</t>
  </si>
  <si>
    <t>After seeing the flood in Dubai</t>
  </si>
  <si>
    <t>3887</t>
  </si>
  <si>
    <t>The climate always changes. Only someone who doesn’t read history or talk to older people wouldn’t know that</t>
  </si>
  <si>
    <t>3888</t>
  </si>
  <si>
    <t>3889</t>
  </si>
  <si>
    <t>3890</t>
  </si>
  <si>
    <t>After over 2 decades of researching many fields and climate being one of them, i know it is a cyclic event and always has been.</t>
  </si>
  <si>
    <t>3891</t>
  </si>
  <si>
    <t>Nothing that was going to happen has actually happened</t>
  </si>
  <si>
    <t>3892</t>
  </si>
  <si>
    <t>3893</t>
  </si>
  <si>
    <t>It is obvious to me that the climate is changing rapidly.</t>
  </si>
  <si>
    <t>3894</t>
  </si>
  <si>
    <t>3895</t>
  </si>
  <si>
    <t>people are looking to pay for more affordable items just to survive and may not be able to afford sustainable items which can be more expensive. people having to work more to get more income and have less time for conservation projects or volunteering</t>
  </si>
  <si>
    <t>3896</t>
  </si>
  <si>
    <t>World governments still sitting on their hands and still doing little or nothing to mitigate the effects of climate change.</t>
  </si>
  <si>
    <t>3897</t>
  </si>
  <si>
    <t>I don't believe it is happening</t>
  </si>
  <si>
    <t>3898</t>
  </si>
  <si>
    <t>Its not making a scrap of difference but government and the wokes are obsessed with it</t>
  </si>
  <si>
    <t>3899</t>
  </si>
  <si>
    <t>The emerging amount of peer reviewed scientific data emerging disputing and discrediting alarmist studies.
Climate change modelling at best is inaccurate, at worst largely fanciful deceit.</t>
  </si>
  <si>
    <t>3900</t>
  </si>
  <si>
    <t>The roads are clogged with cars and trucks. The pollution from exhausts caused by poor roads and transport systems . Governments don't care or have the answers</t>
  </si>
  <si>
    <t>3901</t>
  </si>
  <si>
    <t>3902</t>
  </si>
  <si>
    <t>3903</t>
  </si>
  <si>
    <t>3904</t>
  </si>
  <si>
    <t>3905</t>
  </si>
  <si>
    <t>3906</t>
  </si>
  <si>
    <t>3907</t>
  </si>
  <si>
    <t>3908</t>
  </si>
  <si>
    <t>3909</t>
  </si>
  <si>
    <t>3910</t>
  </si>
  <si>
    <t>3911</t>
  </si>
  <si>
    <t>3912</t>
  </si>
  <si>
    <t>3913</t>
  </si>
  <si>
    <t>The continued inaction from Government</t>
  </si>
  <si>
    <t>3914</t>
  </si>
  <si>
    <t>A lot of the information that is given is biased and misleading. I have been around a long time and the conditions we are experiencing are normal and cyclical.</t>
  </si>
  <si>
    <t>3915</t>
  </si>
  <si>
    <t>I have read alot about climate change</t>
  </si>
  <si>
    <t>3916</t>
  </si>
  <si>
    <t>I don't really have an opinion as I do not as I am not into this sort of topic</t>
  </si>
  <si>
    <t>3917</t>
  </si>
  <si>
    <t>Climate change is a scam pushed by the left agenda</t>
  </si>
  <si>
    <t>3918</t>
  </si>
  <si>
    <t>3919</t>
  </si>
  <si>
    <t>3920</t>
  </si>
  <si>
    <t>It’s becoming more obvious that it is going to be a big problem.</t>
  </si>
  <si>
    <t>3921</t>
  </si>
  <si>
    <t>3922</t>
  </si>
  <si>
    <t>we need to act</t>
  </si>
  <si>
    <t>3923</t>
  </si>
  <si>
    <t>3924</t>
  </si>
  <si>
    <t>Because human burning of fossil fuels and massive land use changes are causing global warming.</t>
  </si>
  <si>
    <t>3925</t>
  </si>
  <si>
    <t>because it's getting worse and as Australia is under a hole in the o-zone layer it would be much worse for us</t>
  </si>
  <si>
    <t>3926</t>
  </si>
  <si>
    <t>3927</t>
  </si>
  <si>
    <t>Heard to do anything about it</t>
  </si>
  <si>
    <t>3928</t>
  </si>
  <si>
    <t>3929</t>
  </si>
  <si>
    <t>3930</t>
  </si>
  <si>
    <t>The negative change in the weather patterns.</t>
  </si>
  <si>
    <t>3931</t>
  </si>
  <si>
    <t>I want to care more about environmental sustainability</t>
  </si>
  <si>
    <t>3932</t>
  </si>
  <si>
    <t>Increase in scientific evidence: As scientific research has progressed, the understanding of climate change has become clearer and more certain. There is a growing body of scientific evidence that climate change is caused by human activities and that it has enormous environmental, economic and social impacts.</t>
  </si>
  <si>
    <t>3933</t>
  </si>
  <si>
    <t>Because people seem to not care anymore about it</t>
  </si>
  <si>
    <t>3934</t>
  </si>
  <si>
    <t>Greater knowledge</t>
  </si>
  <si>
    <t>3935</t>
  </si>
  <si>
    <t>its all bull shit and destroying our economy</t>
  </si>
  <si>
    <t>3936</t>
  </si>
  <si>
    <t>Climate seems to be happening at at a different cycle than was happening in the past</t>
  </si>
  <si>
    <t>3937</t>
  </si>
  <si>
    <t>3938</t>
  </si>
  <si>
    <t>More and more plastic and less environmentally friendly options</t>
  </si>
  <si>
    <t>3939</t>
  </si>
  <si>
    <t>what is happening in the world: floods, earthquakes, bushfires, cyclones</t>
  </si>
  <si>
    <t>3940</t>
  </si>
  <si>
    <t>Weather change</t>
  </si>
  <si>
    <t>3941</t>
  </si>
  <si>
    <t>3942</t>
  </si>
  <si>
    <t>I think more and more issues that make the climate change worse keep on arising yet people and institutions do little to tackle the problem. Many of the impacts of climate change that were theoretical are now a present-day reality; from unpredictable weather patterns to famine, there is just too much to make one extremely worried. Yet the average person may not care about climate change.</t>
  </si>
  <si>
    <t>3943</t>
  </si>
  <si>
    <t>3944</t>
  </si>
  <si>
    <t>3945</t>
  </si>
  <si>
    <t>3946</t>
  </si>
  <si>
    <t>3947</t>
  </si>
  <si>
    <t>more focus on it in media</t>
  </si>
  <si>
    <t>3948</t>
  </si>
  <si>
    <t>Reading about it in social media</t>
  </si>
  <si>
    <t>3949</t>
  </si>
  <si>
    <t>Floods  heat</t>
  </si>
  <si>
    <t>3950</t>
  </si>
  <si>
    <t>The season has been irregular, we need to do something about it</t>
  </si>
  <si>
    <t>3951</t>
  </si>
  <si>
    <t>Because I believe we go through cycles with the weather, and climate change is just bullshit, another way for the gov to tax us</t>
  </si>
  <si>
    <t>3952</t>
  </si>
  <si>
    <t>Because I can see the impact and the effects that climate change is having on the environment.</t>
  </si>
  <si>
    <t>3953</t>
  </si>
  <si>
    <t>more frequent severe weather events across all over the world</t>
  </si>
  <si>
    <t>3954</t>
  </si>
  <si>
    <t>3955</t>
  </si>
  <si>
    <t>3956</t>
  </si>
  <si>
    <t>Cause the weather is getting crazier and crazier</t>
  </si>
  <si>
    <t>3957</t>
  </si>
  <si>
    <t>more crazy world weather events have made me think that climate change is happening very quickly</t>
  </si>
  <si>
    <t>3958</t>
  </si>
  <si>
    <t>3959</t>
  </si>
  <si>
    <t>3960</t>
  </si>
  <si>
    <t>3961</t>
  </si>
  <si>
    <t>3962</t>
  </si>
  <si>
    <t>3963</t>
  </si>
  <si>
    <t>3964</t>
  </si>
  <si>
    <t>I've seen more and aware of more as I've grown older</t>
  </si>
  <si>
    <t>3965</t>
  </si>
  <si>
    <t>This is so much going wrong with the world and natural disasters, and it’s all due to climate change</t>
  </si>
  <si>
    <t>3966</t>
  </si>
  <si>
    <t>3967</t>
  </si>
  <si>
    <t>3968</t>
  </si>
  <si>
    <t>3969</t>
  </si>
  <si>
    <t>3970</t>
  </si>
  <si>
    <t>3971</t>
  </si>
  <si>
    <t>have not changed</t>
  </si>
  <si>
    <t>3972</t>
  </si>
  <si>
    <t>3973</t>
  </si>
  <si>
    <t>3974</t>
  </si>
  <si>
    <t>3975</t>
  </si>
  <si>
    <t>3976</t>
  </si>
  <si>
    <t>Its affecfing the weather and destroying the planet</t>
  </si>
  <si>
    <t>3977</t>
  </si>
  <si>
    <t>3978</t>
  </si>
  <si>
    <t>3979</t>
  </si>
  <si>
    <t>it is not happening its a natual progression</t>
  </si>
  <si>
    <t>3980</t>
  </si>
  <si>
    <t>Global warming is increasing rapidly. More major weather being experienced resulting in expensive costs.</t>
  </si>
  <si>
    <t>3981</t>
  </si>
  <si>
    <t>3982</t>
  </si>
  <si>
    <t>we are having more weather disasters worldwide</t>
  </si>
  <si>
    <t>3983</t>
  </si>
  <si>
    <t>3984</t>
  </si>
  <si>
    <t>Seriously bad weather events are more frequent all over the world.</t>
  </si>
  <si>
    <t>3985</t>
  </si>
  <si>
    <t>3986</t>
  </si>
  <si>
    <t>Probably some TV programs, particularly on Landline, where they have had great stories on land regeneration to help with carbon,  use of solar power and other types of innovative power, some of which is experimental.  These programs bring home the seriousness of the situation.</t>
  </si>
  <si>
    <t>3987</t>
  </si>
  <si>
    <t>Because nothing is being done about the climate</t>
  </si>
  <si>
    <t>3988</t>
  </si>
  <si>
    <t>Consistant inactivity</t>
  </si>
  <si>
    <t>3989</t>
  </si>
  <si>
    <t>Just a winter season started and it's raining every few days.Especially during the rainy days the roads and parts are flown with water.</t>
  </si>
  <si>
    <t>3990</t>
  </si>
  <si>
    <t>3991</t>
  </si>
  <si>
    <t>3992</t>
  </si>
  <si>
    <t>regularity of severe weather occurances</t>
  </si>
  <si>
    <t>3993</t>
  </si>
  <si>
    <t>3994</t>
  </si>
  <si>
    <t>3995</t>
  </si>
  <si>
    <t>Climate has been changing for millions of years</t>
  </si>
  <si>
    <t>3996</t>
  </si>
  <si>
    <t>Things arent going well</t>
  </si>
  <si>
    <t>3997</t>
  </si>
  <si>
    <t>Because there are more pressing issue for me at the moment, cost of living</t>
  </si>
  <si>
    <t>3998</t>
  </si>
  <si>
    <t>3999</t>
  </si>
  <si>
    <t>4000</t>
  </si>
  <si>
    <t>4001</t>
  </si>
  <si>
    <t>As the climate changes the earth is getting more in trouble with melting glaciers</t>
  </si>
  <si>
    <t>4002</t>
  </si>
  <si>
    <t>4003</t>
  </si>
  <si>
    <t>I don’t care about it at all</t>
  </si>
  <si>
    <t>4004</t>
  </si>
  <si>
    <t>Recent news and incline of issues</t>
  </si>
  <si>
    <t>4005</t>
  </si>
  <si>
    <t>I have seen the damage it is doin to the country and the world</t>
  </si>
  <si>
    <t>4006</t>
  </si>
  <si>
    <t>4007</t>
  </si>
  <si>
    <t>4008</t>
  </si>
  <si>
    <t>4009</t>
  </si>
  <si>
    <t>4010</t>
  </si>
  <si>
    <t>Listening to climate forecasts for the future worries me especially for future generations.</t>
  </si>
  <si>
    <t>4011</t>
  </si>
  <si>
    <t>4012</t>
  </si>
  <si>
    <t>It is not very important</t>
  </si>
  <si>
    <t>4013</t>
  </si>
  <si>
    <t>climate change and melting glaciers in antarctica</t>
  </si>
  <si>
    <t>4014</t>
  </si>
  <si>
    <t>I don’t believe in it</t>
  </si>
  <si>
    <t>4015</t>
  </si>
  <si>
    <t>That our future will be cut short</t>
  </si>
  <si>
    <t>4016</t>
  </si>
  <si>
    <t>4017</t>
  </si>
  <si>
    <t>The weather has been very dangerous</t>
  </si>
  <si>
    <t>4018</t>
  </si>
  <si>
    <t>4019</t>
  </si>
  <si>
    <t>4020</t>
  </si>
  <si>
    <t>4021</t>
  </si>
  <si>
    <t>The climate is always changing, over the earth's history there have been droughts and ice ages. Humans and animals have survived and adapted.</t>
  </si>
  <si>
    <t>4022</t>
  </si>
  <si>
    <t>increasingly watch people use the recycling bins wrong, not caring about littering and the streets getting dirtier.</t>
  </si>
  <si>
    <t>4023</t>
  </si>
  <si>
    <t>4024</t>
  </si>
  <si>
    <t>4025</t>
  </si>
  <si>
    <t>seems to a bit of aperthey towards climate change, I.E Recycling issues, the plastic bag system falling over, push back against new fuel standards</t>
  </si>
  <si>
    <t>4026</t>
  </si>
  <si>
    <t>4027</t>
  </si>
  <si>
    <t>Seen news about climate change, natural disasters and human induced disasters (nuclear leak etc)</t>
  </si>
  <si>
    <t>4028</t>
  </si>
  <si>
    <t>4029</t>
  </si>
  <si>
    <t>4030</t>
  </si>
  <si>
    <t>4031</t>
  </si>
  <si>
    <t>Because it is gonna effect everyone even the ppl doing the right thing</t>
  </si>
  <si>
    <t>4032</t>
  </si>
  <si>
    <t>The victorian Government has it under control</t>
  </si>
  <si>
    <t>4033</t>
  </si>
  <si>
    <t>4034</t>
  </si>
  <si>
    <t>Good development</t>
  </si>
  <si>
    <t>4035</t>
  </si>
  <si>
    <t>it is getting worse</t>
  </si>
  <si>
    <t>4036</t>
  </si>
  <si>
    <t>4037</t>
  </si>
  <si>
    <t>THERE IS NOT ENOUGH BEING DONE TO STOP IT</t>
  </si>
  <si>
    <t>4038</t>
  </si>
  <si>
    <t>Weather conditions changing</t>
  </si>
  <si>
    <t>4039</t>
  </si>
  <si>
    <t>4040</t>
  </si>
  <si>
    <t>The climate has not changed for millions of years</t>
  </si>
  <si>
    <t>4041</t>
  </si>
  <si>
    <t>It’s getting worse</t>
  </si>
  <si>
    <t>4042</t>
  </si>
  <si>
    <t>4043</t>
  </si>
  <si>
    <t>It's becoming more and more urgent and it doesn't appear we're keeping pace with reduction targets needed to address.</t>
  </si>
  <si>
    <t>4044</t>
  </si>
  <si>
    <t>4045</t>
  </si>
  <si>
    <t>4046</t>
  </si>
  <si>
    <t>Awareness</t>
  </si>
  <si>
    <t>4047</t>
  </si>
  <si>
    <t>4048</t>
  </si>
  <si>
    <t>4049</t>
  </si>
  <si>
    <t>4050</t>
  </si>
  <si>
    <t>If the climate changes continues like that the world is not going to be a better place for humans to live</t>
  </si>
  <si>
    <t>4051</t>
  </si>
  <si>
    <t>4052</t>
  </si>
  <si>
    <t>Noclimate change just a cycle</t>
  </si>
  <si>
    <t>4053</t>
  </si>
  <si>
    <t>I just think things could be done better</t>
  </si>
  <si>
    <t>4054</t>
  </si>
  <si>
    <t>changes in weather</t>
  </si>
  <si>
    <t>4055</t>
  </si>
  <si>
    <t>4056</t>
  </si>
  <si>
    <t>Things are getting worse with the environment.</t>
  </si>
  <si>
    <t>4057</t>
  </si>
  <si>
    <t>4058</t>
  </si>
  <si>
    <t>4059</t>
  </si>
  <si>
    <t>4060</t>
  </si>
  <si>
    <t>Other things to worry about</t>
  </si>
  <si>
    <t>4061</t>
  </si>
  <si>
    <t>4062</t>
  </si>
  <si>
    <t>4063</t>
  </si>
  <si>
    <t>Because it's not being taken seriously enough a d each passing year makes it worse.</t>
  </si>
  <si>
    <t>4064</t>
  </si>
  <si>
    <t>4065</t>
  </si>
  <si>
    <t>4066</t>
  </si>
  <si>
    <t>4067</t>
  </si>
  <si>
    <t>Increasing greenhouse gas emissions</t>
  </si>
  <si>
    <t>4068</t>
  </si>
  <si>
    <t>Weather ses to be getting more severe</t>
  </si>
  <si>
    <t>4069</t>
  </si>
  <si>
    <t>I feel there are other pressing issues at the moment mainly the cost of living.</t>
  </si>
  <si>
    <t>4070</t>
  </si>
  <si>
    <t>4071</t>
  </si>
  <si>
    <t>Not a substantial amount is being done by our governments, on an individual level people are trying.</t>
  </si>
  <si>
    <t>4072</t>
  </si>
  <si>
    <t>Because I’m at an age where housing is the more pressing issue. I cannot personally have much of an impact on climate change, as much as I’d like to.</t>
  </si>
  <si>
    <t>4073</t>
  </si>
  <si>
    <t>4074</t>
  </si>
  <si>
    <t>Weather nowadays is particularly more destructive than before</t>
  </si>
  <si>
    <t>4075</t>
  </si>
  <si>
    <t>4076</t>
  </si>
  <si>
    <t>There are too many other things that affect residents in Victoria and rest of Australia.</t>
  </si>
  <si>
    <t>4077</t>
  </si>
  <si>
    <t>We are starting to see the effects</t>
  </si>
  <si>
    <t>4078</t>
  </si>
  <si>
    <t>It’s becoming real</t>
  </si>
  <si>
    <t>4079</t>
  </si>
  <si>
    <t>Alot more noise has been generated by the media</t>
  </si>
  <si>
    <t>4080</t>
  </si>
  <si>
    <t>4081</t>
  </si>
  <si>
    <t>It is coming to us</t>
  </si>
  <si>
    <t>4082</t>
  </si>
  <si>
    <t>4083</t>
  </si>
  <si>
    <t>Because it is getting worse and not much is being done to avoid it</t>
  </si>
  <si>
    <t>4084</t>
  </si>
  <si>
    <t>4085</t>
  </si>
  <si>
    <t>4086</t>
  </si>
  <si>
    <t>The climate continues to warm unacceptably and too few governments have outlined credible paths to net zero emissions that honour the traditional industry workers who built this country, and provide them - and everyone - with a secure future.</t>
  </si>
  <si>
    <t>4087</t>
  </si>
  <si>
    <t>4088</t>
  </si>
  <si>
    <t>4089</t>
  </si>
  <si>
    <t>4090</t>
  </si>
  <si>
    <t>Never cared</t>
  </si>
  <si>
    <t>4091</t>
  </si>
  <si>
    <t>Weather is getting more eradicate</t>
  </si>
  <si>
    <t>4092</t>
  </si>
  <si>
    <t>Weather getting more severe</t>
  </si>
  <si>
    <t>4093</t>
  </si>
  <si>
    <t>4094</t>
  </si>
  <si>
    <t>I’m getting more scared about climate change with the increasing number of natural disasters</t>
  </si>
  <si>
    <t>4095</t>
  </si>
  <si>
    <t>4096</t>
  </si>
  <si>
    <t>4097</t>
  </si>
  <si>
    <t>4098</t>
  </si>
  <si>
    <t>The weather is a bit erratic with more phenomenon happening like El Nina</t>
  </si>
  <si>
    <t>4099</t>
  </si>
  <si>
    <t>Can see the effects with ever changing weather around the country and globally</t>
  </si>
  <si>
    <t>4100</t>
  </si>
  <si>
    <t>Climate change is a media beatup, the science is clear</t>
  </si>
  <si>
    <t>4101</t>
  </si>
  <si>
    <t>Climate change is affecting the planet much more often and climate events are getting worse.</t>
  </si>
  <si>
    <t>4102</t>
  </si>
  <si>
    <t>4103</t>
  </si>
  <si>
    <t>More extreme weather experiences globally are a threat to life and livelihood</t>
  </si>
  <si>
    <t>4104</t>
  </si>
  <si>
    <t>Weather conditions around the world</t>
  </si>
  <si>
    <t>4105</t>
  </si>
  <si>
    <t>it has gotten worse</t>
  </si>
  <si>
    <t>4106</t>
  </si>
  <si>
    <t>all ya gotta do is look around at all the natural disasters happening everywhere these days</t>
  </si>
  <si>
    <t>4107</t>
  </si>
  <si>
    <t>The changes in temperature and climate are becoming increasingly severe</t>
  </si>
  <si>
    <t>4108</t>
  </si>
  <si>
    <t>4109</t>
  </si>
  <si>
    <t>Not enough progress</t>
  </si>
  <si>
    <t>4110</t>
  </si>
  <si>
    <t>4111</t>
  </si>
  <si>
    <t>Because it is only getting worse but still nothing is being done by the people who need to take action</t>
  </si>
  <si>
    <t>4112</t>
  </si>
  <si>
    <t>Extreme weather events are caused by climate change and leading to price increases and unstable future for my children. It is also changing our environments and harming its.</t>
  </si>
  <si>
    <t>4113</t>
  </si>
  <si>
    <t>4114</t>
  </si>
  <si>
    <t>Over hyped</t>
  </si>
  <si>
    <t>4115</t>
  </si>
  <si>
    <t>Because governments are too slow to make meaningful decisions</t>
  </si>
  <si>
    <t>4116</t>
  </si>
  <si>
    <t>i am just over the brow beating of the radicals and the cost from the GVMNTS both fed and state as they go along with the vocal minority</t>
  </si>
  <si>
    <t>4117</t>
  </si>
  <si>
    <t>Not relevant</t>
  </si>
  <si>
    <t>4118</t>
  </si>
  <si>
    <t>4119</t>
  </si>
  <si>
    <t>4120</t>
  </si>
  <si>
    <t>4121</t>
  </si>
  <si>
    <t>4122</t>
  </si>
  <si>
    <t>there are more and more natural disasters happening more frequently</t>
  </si>
  <si>
    <t>4123</t>
  </si>
  <si>
    <t>4124</t>
  </si>
  <si>
    <t>It seems to be getting worse</t>
  </si>
  <si>
    <t>4125</t>
  </si>
  <si>
    <t>THE IMAGES SHOWN ON TV ABOUT EVENTS CAUSED BY CLIMATE CHANGE</t>
  </si>
  <si>
    <t>4126</t>
  </si>
  <si>
    <t>4127</t>
  </si>
  <si>
    <t>4128</t>
  </si>
  <si>
    <t>Weather conditions around the world changing</t>
  </si>
  <si>
    <t>4129</t>
  </si>
  <si>
    <t>I've always been concerned about climate change since young, seeing the environment around me being degraded doesnt sit well with me</t>
  </si>
  <si>
    <t>4130</t>
  </si>
  <si>
    <t>4131</t>
  </si>
  <si>
    <t>Protesters have changed my mind</t>
  </si>
  <si>
    <t>4132</t>
  </si>
  <si>
    <t>4133</t>
  </si>
  <si>
    <t>4134</t>
  </si>
  <si>
    <t>The continued procrastination by vested interests</t>
  </si>
  <si>
    <t>4135</t>
  </si>
  <si>
    <t>4136</t>
  </si>
  <si>
    <t>New research suggests that climate change is accelerating.</t>
  </si>
  <si>
    <t>4137</t>
  </si>
  <si>
    <t>time is passing    situation worsening    options to combat are diminishing</t>
  </si>
  <si>
    <t>4138</t>
  </si>
  <si>
    <t>seems to be more extremes in weather</t>
  </si>
  <si>
    <t>4139</t>
  </si>
  <si>
    <t>to many unpredictable weather changes</t>
  </si>
  <si>
    <t>4140</t>
  </si>
  <si>
    <t>4141</t>
  </si>
  <si>
    <t>It's impacting everbody</t>
  </si>
  <si>
    <t>4142</t>
  </si>
  <si>
    <t>4143</t>
  </si>
  <si>
    <t>Proof. Change of seasons. Extreme weather condions</t>
  </si>
  <si>
    <t>4144</t>
  </si>
  <si>
    <t>With all the information we are now exposed to I am becoming more aware of what is happening and how it will affect our future and the future of the next generations.</t>
  </si>
  <si>
    <t>4145</t>
  </si>
  <si>
    <t>The number of extreme weather disasters around the world - becoming more frequent and far more severe</t>
  </si>
  <si>
    <t>4146</t>
  </si>
  <si>
    <t>Its a hoax</t>
  </si>
  <si>
    <t>4147</t>
  </si>
  <si>
    <t>4148</t>
  </si>
  <si>
    <t>4149</t>
  </si>
  <si>
    <t>4150</t>
  </si>
  <si>
    <t>4151</t>
  </si>
  <si>
    <t>Climate change is a natural thing</t>
  </si>
  <si>
    <t>4152</t>
  </si>
  <si>
    <t>4153</t>
  </si>
  <si>
    <t>4154</t>
  </si>
  <si>
    <t>4155</t>
  </si>
  <si>
    <t>4156</t>
  </si>
  <si>
    <t>Coming from a place that is typically very cold and snowy. Watching the deterioration of snowfalls and cold winter days is saddening despite how much I hate the cold</t>
  </si>
  <si>
    <t>4157</t>
  </si>
  <si>
    <t>Action is needed</t>
  </si>
  <si>
    <t>4158</t>
  </si>
  <si>
    <t>4159</t>
  </si>
  <si>
    <t>4160</t>
  </si>
  <si>
    <t>4161</t>
  </si>
  <si>
    <t>Graff you have any questions or concerns please visit the plug-in settings</t>
  </si>
  <si>
    <t>4162</t>
  </si>
  <si>
    <t>4163</t>
  </si>
  <si>
    <t>4164</t>
  </si>
  <si>
    <t>The climate has been hanging for millions of years. And will continue to do so.</t>
  </si>
  <si>
    <t>4165</t>
  </si>
  <si>
    <t>4166</t>
  </si>
  <si>
    <t>Because it’s not taken very seriously by some sectors</t>
  </si>
  <si>
    <t>4167</t>
  </si>
  <si>
    <t>4168</t>
  </si>
  <si>
    <t>4169</t>
  </si>
  <si>
    <t>4170</t>
  </si>
  <si>
    <t>Worsening climate</t>
  </si>
  <si>
    <t>4171</t>
  </si>
  <si>
    <t>I believe climate change will be okay</t>
  </si>
  <si>
    <t>4172</t>
  </si>
  <si>
    <t>4173</t>
  </si>
  <si>
    <t>4174</t>
  </si>
  <si>
    <t>4175</t>
  </si>
  <si>
    <t>4176</t>
  </si>
  <si>
    <t>Change in Seasons - flash flooding, more severe bushfires</t>
  </si>
  <si>
    <t>4177</t>
  </si>
  <si>
    <t>The weather patterns changing around the world..extreme activity seems to be more activity in events than in the past</t>
  </si>
  <si>
    <t>4178</t>
  </si>
  <si>
    <t>We need to change our view for climate chanfe and work harder towards net 0. However it is hard while in a current living crisis</t>
  </si>
  <si>
    <t>4179</t>
  </si>
  <si>
    <t>My concerns about Climate Change have increased because of the unseasonable weather experienced locally and all over the world. My concern has increased because of 'green washing' by governments and organisations. They are saying they are addressing the issue, but when you look into it, not much real action is being taken because it is argued that such action is too expensive and not economically viable. Soon we will have nothing which is viable including life as we know it.</t>
  </si>
  <si>
    <t>4180</t>
  </si>
  <si>
    <t>our planet is important to me for the future of life</t>
  </si>
  <si>
    <t>4181</t>
  </si>
  <si>
    <t>4182</t>
  </si>
  <si>
    <t>There are a lot of world events that are continuing like weather that seem to be affected by climate change</t>
  </si>
  <si>
    <t>4183</t>
  </si>
  <si>
    <t>4184</t>
  </si>
  <si>
    <t>I cant afford food</t>
  </si>
  <si>
    <t>4185</t>
  </si>
  <si>
    <t>The change in weather patterns has become more marked this year!</t>
  </si>
  <si>
    <t>4186</t>
  </si>
  <si>
    <t>Because I started looking a past records and it has all happened before. Also governments keep ignoring overpopulation as the main cause.</t>
  </si>
  <si>
    <t>4187</t>
  </si>
  <si>
    <t>4188</t>
  </si>
  <si>
    <t>There is not much being done to combat the effects of climate change.</t>
  </si>
  <si>
    <t>4189</t>
  </si>
  <si>
    <t>4190</t>
  </si>
  <si>
    <t>4191</t>
  </si>
  <si>
    <t>4192</t>
  </si>
  <si>
    <t>Things getting worse</t>
  </si>
  <si>
    <t>4193</t>
  </si>
  <si>
    <t>There hasn’t been as many disasters this year</t>
  </si>
  <si>
    <t>4194</t>
  </si>
  <si>
    <t>The more erratic global weather patterns are becoming and more extreme the behaviour of storms throughout the globe</t>
  </si>
  <si>
    <t>4195</t>
  </si>
  <si>
    <t>I would have to say that over the last sixty years Industry and government have ignored all the warnings, now it will take many years to correct the problems. I do try to make a very small difference but other just ignore facts</t>
  </si>
  <si>
    <t>4196</t>
  </si>
  <si>
    <t>4197</t>
  </si>
  <si>
    <t>Seeing the impact on the environment and the seasons changing</t>
  </si>
  <si>
    <t>4198</t>
  </si>
  <si>
    <t>More severe events, ie, floods, bushfires, drought, storms.</t>
  </si>
  <si>
    <t>4199</t>
  </si>
  <si>
    <t>Looking at the weather patterns of the past year in Australia, something is going on. Like in Queensland, it is unusual to have such unstable wet weather and more cyclones than in previous years. NSW seems to cop so much wet weather and more flooding is happening.</t>
  </si>
  <si>
    <t>4200</t>
  </si>
  <si>
    <t>4201</t>
  </si>
  <si>
    <t>4202</t>
  </si>
  <si>
    <t>Because it is false. 
Being "Green" takes more money and more resources than just living a normal life, so why bother.</t>
  </si>
  <si>
    <t>4203</t>
  </si>
  <si>
    <t>4204</t>
  </si>
  <si>
    <t>4205</t>
  </si>
  <si>
    <t>4206</t>
  </si>
  <si>
    <t>The solutions create as many problems as they solve here.  Wind turbines kill wildlife and marine animals and are toxic so cannot be recycled and solar panels also cannot be recycled successfully and native forest is being cut down for land to put them on.  Getting rid of natural gas just increases power bills enormously and electricity is not reliable as we are having a lot of power outages.  We need hydro and nuclear to have affordable clean energy.</t>
  </si>
  <si>
    <t>4207</t>
  </si>
  <si>
    <t>News articles and protests</t>
  </si>
  <si>
    <t>4208</t>
  </si>
  <si>
    <t>4209</t>
  </si>
  <si>
    <t>4210</t>
  </si>
  <si>
    <t>The climate is worsening</t>
  </si>
  <si>
    <t>4211</t>
  </si>
  <si>
    <t>Noticing the change in weather patterns</t>
  </si>
  <si>
    <t>4212</t>
  </si>
  <si>
    <t>The amount of unpredictable weather we are experiencing</t>
  </si>
  <si>
    <t>4213</t>
  </si>
  <si>
    <t>4214</t>
  </si>
  <si>
    <t>4215</t>
  </si>
  <si>
    <t>4216</t>
  </si>
  <si>
    <t>4217</t>
  </si>
  <si>
    <t>4218</t>
  </si>
  <si>
    <t>4219</t>
  </si>
  <si>
    <t>Seeing difference</t>
  </si>
  <si>
    <t>4220</t>
  </si>
  <si>
    <t>4221</t>
  </si>
  <si>
    <t>4222</t>
  </si>
  <si>
    <t>4223</t>
  </si>
  <si>
    <t>mainly the change noone knows whats going to happen</t>
  </si>
  <si>
    <t>4224</t>
  </si>
  <si>
    <t>The floods, fires etc are not common</t>
  </si>
  <si>
    <t>4225</t>
  </si>
  <si>
    <t>Minimal governance change</t>
  </si>
  <si>
    <t>4226</t>
  </si>
  <si>
    <t>To be honest I have just seen so much on social media and news outlets showing how much our world is changing</t>
  </si>
  <si>
    <t>4227</t>
  </si>
  <si>
    <t>4228</t>
  </si>
  <si>
    <t>4229</t>
  </si>
  <si>
    <t>4230</t>
  </si>
  <si>
    <t>4231</t>
  </si>
  <si>
    <t>I dont believe it true</t>
  </si>
  <si>
    <t>4232</t>
  </si>
  <si>
    <t>We are seeing more extreme weather events now as a result of climate change</t>
  </si>
  <si>
    <t>4233</t>
  </si>
  <si>
    <t>4234</t>
  </si>
  <si>
    <t>4235</t>
  </si>
  <si>
    <t>Better education on the impacts of climate change and how easy I can make a small difference.</t>
  </si>
  <si>
    <t>4236</t>
  </si>
  <si>
    <t>4237</t>
  </si>
  <si>
    <t>It's getting worse and all governments need to introduce stronger laws</t>
  </si>
  <si>
    <t>4238</t>
  </si>
  <si>
    <t>4239</t>
  </si>
  <si>
    <t>Some areas more rain then normal others less then normal</t>
  </si>
  <si>
    <t>4240</t>
  </si>
  <si>
    <t>The increase in the worlds temperature and melting of the polar icecaps, as well as the greater frequency of climate related flooding, fires and droughts around the world.</t>
  </si>
  <si>
    <t>4241</t>
  </si>
  <si>
    <t>4242</t>
  </si>
  <si>
    <t>Not quite concern as such now</t>
  </si>
  <si>
    <t>4243</t>
  </si>
  <si>
    <t>The government’s involvement</t>
  </si>
  <si>
    <t>4244</t>
  </si>
  <si>
    <t>We are destroying the planet we live on.</t>
  </si>
  <si>
    <t>4245</t>
  </si>
  <si>
    <t>I've read lots of scientific data in the past 5 years</t>
  </si>
  <si>
    <t>4246</t>
  </si>
  <si>
    <t>Nil change</t>
  </si>
  <si>
    <t>4247</t>
  </si>
  <si>
    <t>4248</t>
  </si>
  <si>
    <t>4249</t>
  </si>
  <si>
    <t>4250</t>
  </si>
  <si>
    <t>4251</t>
  </si>
  <si>
    <t>4252</t>
  </si>
  <si>
    <t>World disasters</t>
  </si>
  <si>
    <t>4253</t>
  </si>
  <si>
    <t>There has been very little movement over the past decade in actioning real change.</t>
  </si>
  <si>
    <t>4254</t>
  </si>
  <si>
    <t>Too much conflicting info</t>
  </si>
  <si>
    <t>4255</t>
  </si>
  <si>
    <t>4256</t>
  </si>
  <si>
    <t>4257</t>
  </si>
  <si>
    <t>4258</t>
  </si>
  <si>
    <t>4259</t>
  </si>
  <si>
    <t>The seasons aren’t really seasons anymore the weather is very unpredictable</t>
  </si>
  <si>
    <t>4260</t>
  </si>
  <si>
    <t>It isnt getting warmer its getting colder lately</t>
  </si>
  <si>
    <t>4261</t>
  </si>
  <si>
    <t>4262</t>
  </si>
  <si>
    <t>Very confused</t>
  </si>
  <si>
    <t>4263</t>
  </si>
  <si>
    <t>not much i can do</t>
  </si>
  <si>
    <t>4264</t>
  </si>
  <si>
    <t>4265</t>
  </si>
  <si>
    <t>4266</t>
  </si>
  <si>
    <t>4267</t>
  </si>
  <si>
    <t>4268</t>
  </si>
  <si>
    <t>The world my children will inherit</t>
  </si>
  <si>
    <t>4269</t>
  </si>
  <si>
    <t>4270</t>
  </si>
  <si>
    <t>4271</t>
  </si>
  <si>
    <t>4272</t>
  </si>
  <si>
    <t>Finally understanding the science</t>
  </si>
  <si>
    <t>4273</t>
  </si>
  <si>
    <t>Natural disasters and unseasonal or extreme weather</t>
  </si>
  <si>
    <t>4274</t>
  </si>
  <si>
    <t>4275</t>
  </si>
  <si>
    <t>4276</t>
  </si>
  <si>
    <t>4277</t>
  </si>
  <si>
    <t>A lot more floods, earthquakes &amp; storm's</t>
  </si>
  <si>
    <t>4278</t>
  </si>
  <si>
    <t>Weather animals</t>
  </si>
  <si>
    <t>4279</t>
  </si>
  <si>
    <t>4280</t>
  </si>
  <si>
    <t>4281</t>
  </si>
  <si>
    <t>4282</t>
  </si>
  <si>
    <t>4283</t>
  </si>
  <si>
    <t>4284</t>
  </si>
  <si>
    <t>4285</t>
  </si>
  <si>
    <t>Its all BS</t>
  </si>
  <si>
    <t>4286</t>
  </si>
  <si>
    <t>It’s a load of rubbish brought forward by activists that donnt live in real world &amp; make up statistics to suit there cause to detriment of majority of peoples beliefs 
&amp; try &amp; trick the world into believing we are doomed if we continue as we are</t>
  </si>
  <si>
    <t>4287</t>
  </si>
  <si>
    <t>Not enough is being done to minimise Climate change</t>
  </si>
  <si>
    <t>4288</t>
  </si>
  <si>
    <t>The rate of change of climate change appears to be increasing rapidly. More severe weather events are occurring more frequently.</t>
  </si>
  <si>
    <t>4289</t>
  </si>
  <si>
    <t>we are seeing the effects of it</t>
  </si>
  <si>
    <t>4290</t>
  </si>
  <si>
    <t>4291</t>
  </si>
  <si>
    <t>its fake</t>
  </si>
  <si>
    <t>4292</t>
  </si>
  <si>
    <t>4293</t>
  </si>
  <si>
    <t>Noone seems to be doing anything to control climate change.  Itvwas a major concern/worry but has all gone underground.</t>
  </si>
  <si>
    <t>4294</t>
  </si>
  <si>
    <t>4295</t>
  </si>
  <si>
    <t>4296</t>
  </si>
  <si>
    <t>4297</t>
  </si>
  <si>
    <t>Increasing warming in 3rd world countries</t>
  </si>
  <si>
    <t>4298</t>
  </si>
  <si>
    <t>4299</t>
  </si>
  <si>
    <t>4300</t>
  </si>
  <si>
    <t>4301</t>
  </si>
  <si>
    <t>4302</t>
  </si>
  <si>
    <t>4303</t>
  </si>
  <si>
    <t>4304</t>
  </si>
  <si>
    <t>4305</t>
  </si>
  <si>
    <t>4306</t>
  </si>
  <si>
    <t>4307</t>
  </si>
  <si>
    <t>4308</t>
  </si>
  <si>
    <t>Just want to do my part</t>
  </si>
  <si>
    <t>4309</t>
  </si>
  <si>
    <t>4310</t>
  </si>
  <si>
    <t>Hotter weather, storms are more severe, it either floods or we suffer drought, more cyclone occurrences, wildlife is suffering</t>
  </si>
  <si>
    <t>4311</t>
  </si>
  <si>
    <t>4312</t>
  </si>
  <si>
    <t>The more time that nothing is being done the more concerned</t>
  </si>
  <si>
    <t>4313</t>
  </si>
  <si>
    <t>4314</t>
  </si>
  <si>
    <t>Im sure it is really happening weather is become more aggressive higher temps colder, too much rain or not enough rain,  more volatile conditions</t>
  </si>
  <si>
    <t>4315</t>
  </si>
  <si>
    <t>More extreme events are occuring</t>
  </si>
  <si>
    <t>4316</t>
  </si>
  <si>
    <t>4317</t>
  </si>
  <si>
    <t>I think it’s a bit of a political agenda move</t>
  </si>
  <si>
    <t>4318</t>
  </si>
  <si>
    <t>The planet needs looking after</t>
  </si>
  <si>
    <t>4319</t>
  </si>
  <si>
    <t>Scientific evidence aside, the changes are happening more quickly and are more drastic. I didn't y know how people can ignore it or pretend it isn't happening.</t>
  </si>
  <si>
    <t>4320</t>
  </si>
  <si>
    <t>4321</t>
  </si>
  <si>
    <t>4322</t>
  </si>
  <si>
    <t>4323</t>
  </si>
  <si>
    <t>4324</t>
  </si>
  <si>
    <t>Floods, bushfires &amp; humidity</t>
  </si>
  <si>
    <t>4325</t>
  </si>
  <si>
    <t>Weather animals environment</t>
  </si>
  <si>
    <t>4326</t>
  </si>
  <si>
    <t>It is normal we have been experiencing floods and drought's since we settled in this country.  If climate change wasn't happening we would still be in the ice age.</t>
  </si>
  <si>
    <t>4327</t>
  </si>
  <si>
    <t>Having a family and the obvious change in conditions</t>
  </si>
  <si>
    <t>4328</t>
  </si>
  <si>
    <t>air quality isn’t well especially in citys</t>
  </si>
  <si>
    <t>4329</t>
  </si>
  <si>
    <t>4330</t>
  </si>
  <si>
    <t>that all the trees and vegetation are still being cleared. I live in a green wedge area and the land is all cleared to grow hay. I have never felt so in fear of bushfire with all the long grass that is butt up against the town. If it catches fire we will all burn before the fire trucks can even turn up. Its ridiculous that the shire allows this in a high bush fire area and green wedge area. The yarra ranges is radiply becoming less and less green making us all dry tindered and just a diaster waiting to happen.</t>
  </si>
  <si>
    <t>4331</t>
  </si>
  <si>
    <t>4332</t>
  </si>
  <si>
    <t>Over the past year, there has been more noticeable changes in relation to climate change. One being, the increase in temperature during the summer</t>
  </si>
  <si>
    <t>4333</t>
  </si>
  <si>
    <t>Other things have become a priority</t>
  </si>
  <si>
    <t>4334</t>
  </si>
  <si>
    <t>Coral bleaching is increasing, the weather is weird as hell</t>
  </si>
  <si>
    <t>4335</t>
  </si>
  <si>
    <t>4336</t>
  </si>
  <si>
    <t>4337</t>
  </si>
  <si>
    <t>More natural disasters have occurred that just make me more concerned about the direction the world is heading in due to climate change.</t>
  </si>
  <si>
    <t>4338</t>
  </si>
  <si>
    <t>4339</t>
  </si>
  <si>
    <t>gov doesnt seem to be doing much about it.</t>
  </si>
  <si>
    <t>4340</t>
  </si>
  <si>
    <t>Because theres not much we can do about it</t>
  </si>
  <si>
    <t>4341</t>
  </si>
  <si>
    <t>4342</t>
  </si>
  <si>
    <t>No change I have always been aware of climate change and do my best to assist it</t>
  </si>
  <si>
    <t>4343</t>
  </si>
  <si>
    <t>4344</t>
  </si>
  <si>
    <t>I think that what is being done about climate change is being done. It could be done a little faster but you can't rush the government</t>
  </si>
  <si>
    <t>4345</t>
  </si>
  <si>
    <t>4346</t>
  </si>
  <si>
    <t>4347</t>
  </si>
  <si>
    <t>4348</t>
  </si>
  <si>
    <t>Because it is happening at an accelarated rate</t>
  </si>
  <si>
    <t>4349</t>
  </si>
  <si>
    <t>4350</t>
  </si>
  <si>
    <t>4351</t>
  </si>
  <si>
    <t>4352</t>
  </si>
  <si>
    <t>observation of weather caused disasters</t>
  </si>
  <si>
    <t>4353</t>
  </si>
  <si>
    <t>4354</t>
  </si>
  <si>
    <t>Climate change goals are not being reached</t>
  </si>
  <si>
    <t>4355</t>
  </si>
  <si>
    <t>4356</t>
  </si>
  <si>
    <t>No time to learn Scott change</t>
  </si>
  <si>
    <t>4357</t>
  </si>
  <si>
    <t>recent worldwide wildfires</t>
  </si>
  <si>
    <t>4358</t>
  </si>
  <si>
    <t>I used to say “no other issue matters if there is no planet to live on” but the cost of living crisis is now so dire, it has taken some of my climate alarm away.</t>
  </si>
  <si>
    <t>4359</t>
  </si>
  <si>
    <t>4360</t>
  </si>
  <si>
    <t>4361</t>
  </si>
  <si>
    <t>I am hearing too much negative comment from Alleged Scientists, out of touch governments and people that are, or think they are, intelligent.</t>
  </si>
  <si>
    <t>4362</t>
  </si>
  <si>
    <t>4363</t>
  </si>
  <si>
    <t>the effects of climate change is getting much more pronounced and we are not heeding the warnings fast enough</t>
  </si>
  <si>
    <t>4364</t>
  </si>
  <si>
    <t>with changing weather patter ns and events it seems there  really is a change happening</t>
  </si>
  <si>
    <t>4365</t>
  </si>
  <si>
    <t>4366</t>
  </si>
  <si>
    <t>4367</t>
  </si>
  <si>
    <t>4368</t>
  </si>
  <si>
    <t>4369</t>
  </si>
  <si>
    <t>Not hearing much about it</t>
  </si>
  <si>
    <t>4370</t>
  </si>
  <si>
    <t>4371</t>
  </si>
  <si>
    <t>4372</t>
  </si>
  <si>
    <t>I actually seek out information now, rather than just seeing whatever the media decided to present to us.</t>
  </si>
  <si>
    <t>4373</t>
  </si>
  <si>
    <t>4374</t>
  </si>
  <si>
    <t>It is a very serious concern and it is only getting worse as time progresses,</t>
  </si>
  <si>
    <t>4375</t>
  </si>
  <si>
    <t>4376</t>
  </si>
  <si>
    <t>4377</t>
  </si>
  <si>
    <t>4378</t>
  </si>
  <si>
    <t>Environment, sustainability, energy prices etc</t>
  </si>
  <si>
    <t>4379</t>
  </si>
  <si>
    <t>Because harmful things to the planet are becoming worse</t>
  </si>
  <si>
    <t>4380</t>
  </si>
  <si>
    <t>4381</t>
  </si>
  <si>
    <t>4382</t>
  </si>
  <si>
    <t>4383</t>
  </si>
  <si>
    <t>4384</t>
  </si>
  <si>
    <t>4385</t>
  </si>
  <si>
    <t>I feel helpless</t>
  </si>
  <si>
    <t>4386</t>
  </si>
  <si>
    <t>Governments worldwide are DOING less and mouthing more.  There are more wars adding to the atmospheric mess.</t>
  </si>
  <si>
    <t>4387</t>
  </si>
  <si>
    <t>4388</t>
  </si>
  <si>
    <t>I don’t know what to do</t>
  </si>
  <si>
    <t>4389</t>
  </si>
  <si>
    <t>4390</t>
  </si>
  <si>
    <t>Increase in bushfires close to my home in regional Victoria</t>
  </si>
  <si>
    <t>4391</t>
  </si>
  <si>
    <t>The climate around me has been incredibly unstable. Cold long winter, unpredictable winds and rains, no hot summer. Bushfires and floods</t>
  </si>
  <si>
    <t>4392</t>
  </si>
  <si>
    <t>4393</t>
  </si>
  <si>
    <t>4394</t>
  </si>
  <si>
    <t>4395</t>
  </si>
  <si>
    <t>the older i get the more i learn about the true state of the world and what little big corporations and the government are doing about it</t>
  </si>
  <si>
    <t>4396</t>
  </si>
  <si>
    <t>More and more “unprecedented” weather related events</t>
  </si>
  <si>
    <t>4397</t>
  </si>
  <si>
    <t>More important issues</t>
  </si>
  <si>
    <t>4398</t>
  </si>
  <si>
    <t>4399</t>
  </si>
  <si>
    <t>4400</t>
  </si>
  <si>
    <t>Have not changed my attitude—</t>
  </si>
  <si>
    <t>4401</t>
  </si>
  <si>
    <t>4402</t>
  </si>
  <si>
    <t>4403</t>
  </si>
  <si>
    <t>4404</t>
  </si>
  <si>
    <t>I don't think it's on top of the list housing and cost of living is more important</t>
  </si>
  <si>
    <t>4405</t>
  </si>
  <si>
    <t>4406</t>
  </si>
  <si>
    <t>4407</t>
  </si>
  <si>
    <t>4408</t>
  </si>
  <si>
    <t>The weather is getting crazier and the seasons are changing quickly</t>
  </si>
  <si>
    <t>4409</t>
  </si>
  <si>
    <t>4410</t>
  </si>
  <si>
    <t>4411</t>
  </si>
  <si>
    <t>4412</t>
  </si>
  <si>
    <t>It seems that the weather changes more frequently</t>
  </si>
  <si>
    <t>4413</t>
  </si>
  <si>
    <t>4414</t>
  </si>
  <si>
    <t>4415</t>
  </si>
  <si>
    <t>4416</t>
  </si>
  <si>
    <t>4417</t>
  </si>
  <si>
    <t>Education</t>
  </si>
  <si>
    <t>4418</t>
  </si>
  <si>
    <t>4419</t>
  </si>
  <si>
    <t>Don’t know much about it</t>
  </si>
  <si>
    <t>4420</t>
  </si>
  <si>
    <t>4421</t>
  </si>
  <si>
    <t>4422</t>
  </si>
  <si>
    <t>4423</t>
  </si>
  <si>
    <t>4424</t>
  </si>
  <si>
    <t>4425</t>
  </si>
  <si>
    <t>Because most scientists say there is still time but a narrow window of opportunity is closing fast</t>
  </si>
  <si>
    <t>4426</t>
  </si>
  <si>
    <t>Increase in cost of living due to climate change. The increase in power/gas/water bc companies trying to go GREEN but the cost to do so is way more then using the coal power plants. PLUS globally, Australia's contribution to going green means almost nothing population wise compared to countries like USA, China etc who have billions and billions more people and aren't doing anything for climate change.</t>
  </si>
  <si>
    <t>4427</t>
  </si>
  <si>
    <t>4428</t>
  </si>
  <si>
    <t>4429</t>
  </si>
  <si>
    <t>Continued extreme weather events</t>
  </si>
  <si>
    <t>4430</t>
  </si>
  <si>
    <t>4431</t>
  </si>
  <si>
    <t>Climate is cyclic. we allow exporting of Gas &amp; Coal but we cannot use it.
The issues is population growth the world is getting overpopulated and China &amp; India are the main contributors. lets target them</t>
  </si>
  <si>
    <t>4432</t>
  </si>
  <si>
    <t>4433</t>
  </si>
  <si>
    <t>4434</t>
  </si>
  <si>
    <t>4435</t>
  </si>
  <si>
    <t>4436</t>
  </si>
  <si>
    <t>There is no climate change , it’s evolution.</t>
  </si>
  <si>
    <t>4437</t>
  </si>
  <si>
    <t>it may not be as bad as they say.</t>
  </si>
  <si>
    <t>4438</t>
  </si>
  <si>
    <t>4439</t>
  </si>
  <si>
    <t>4440</t>
  </si>
  <si>
    <t>4441</t>
  </si>
  <si>
    <t>4442</t>
  </si>
  <si>
    <t>Feel like I have been made to feel guilty for living in the modern era and must examine my usage habits in the most minute detail or otherwise I am not worthy</t>
  </si>
  <si>
    <t>4443</t>
  </si>
  <si>
    <t>Colder at night</t>
  </si>
  <si>
    <t>4444</t>
  </si>
  <si>
    <t>4445</t>
  </si>
  <si>
    <t>4446</t>
  </si>
  <si>
    <t>Nobody is doing anything to prevent the inevitable! It's absolutely insane that we are living every day as if theres no problem while we're ignoring the impending doom</t>
  </si>
  <si>
    <t>4447</t>
  </si>
  <si>
    <t>I feel as though no one is takjng it serious enough; world leaders and the general population.</t>
  </si>
  <si>
    <t>4448</t>
  </si>
  <si>
    <t>Noticeable change in weather and seasons; reports in media of what’s happening elsewhere in the world</t>
  </si>
  <si>
    <t>4449</t>
  </si>
  <si>
    <t>4450</t>
  </si>
  <si>
    <t>we could die</t>
  </si>
  <si>
    <t>4451</t>
  </si>
  <si>
    <t>4452</t>
  </si>
  <si>
    <t>I don't think it's a genuine concern that we should be focused on or spending so much tax payer money on. The government has turned it into a profitable business for themselves.</t>
  </si>
  <si>
    <t>4453</t>
  </si>
  <si>
    <t>4454</t>
  </si>
  <si>
    <t>emerging technology</t>
  </si>
  <si>
    <t>4455</t>
  </si>
  <si>
    <t>4456</t>
  </si>
  <si>
    <t>4457</t>
  </si>
  <si>
    <t>seasons not being the same as they used to bs</t>
  </si>
  <si>
    <t>4458</t>
  </si>
  <si>
    <t>4459</t>
  </si>
  <si>
    <t>4460</t>
  </si>
  <si>
    <t>Change where the patterns have been happening over the last few years</t>
  </si>
  <si>
    <t>4461</t>
  </si>
  <si>
    <t>4462</t>
  </si>
  <si>
    <t>4463</t>
  </si>
  <si>
    <t>It feels like nothing I do will make a difference</t>
  </si>
  <si>
    <t>4464</t>
  </si>
  <si>
    <t>Nibe</t>
  </si>
  <si>
    <t>4465</t>
  </si>
  <si>
    <t>4466</t>
  </si>
  <si>
    <t>The way we have been suffering natural disasters such as floods and bushfires</t>
  </si>
  <si>
    <t>4467</t>
  </si>
  <si>
    <t>4468</t>
  </si>
  <si>
    <t>4469</t>
  </si>
  <si>
    <t>Hearing more about it in the news</t>
  </si>
  <si>
    <t>4470</t>
  </si>
  <si>
    <t>4471</t>
  </si>
  <si>
    <t>It is not gping away getting worse</t>
  </si>
  <si>
    <t>4472</t>
  </si>
  <si>
    <t>I just dont have much concern about it</t>
  </si>
  <si>
    <t>4473</t>
  </si>
  <si>
    <t>4474</t>
  </si>
  <si>
    <t>There is no action taken by governments to slow climate change. And they just let big companies do whatever they want. Coal companies should pay huge taxes so we can invest in renewables independently from them. Renewables companies should be Australian owned</t>
  </si>
  <si>
    <t>4475</t>
  </si>
  <si>
    <t>Because you can see the enviromental issues getting worse and fixes are not being implemented soon enough</t>
  </si>
  <si>
    <t>4476</t>
  </si>
  <si>
    <t>4477</t>
  </si>
  <si>
    <t>4478</t>
  </si>
  <si>
    <t>Rising temperatures and lower rain falls</t>
  </si>
  <si>
    <t>4479</t>
  </si>
  <si>
    <t>4480</t>
  </si>
  <si>
    <t>4481</t>
  </si>
  <si>
    <t>Australia is not a major contributing factor and the government has shown any decisions made are for profit and not people. Our government has lost touch with reality especially wheb proposing to use prime farming areas for solar/wind farms.</t>
  </si>
  <si>
    <t>4482</t>
  </si>
  <si>
    <t>4483</t>
  </si>
  <si>
    <t>More knowledge about now on  the way we live and how we have contributed to climate change.</t>
  </si>
  <si>
    <t>4484</t>
  </si>
  <si>
    <t>4485</t>
  </si>
  <si>
    <t>We can only do so much all countries need to do there bit especially big polluters</t>
  </si>
  <si>
    <t>4486</t>
  </si>
  <si>
    <t>4487</t>
  </si>
  <si>
    <t>For the future</t>
  </si>
  <si>
    <t>4488</t>
  </si>
  <si>
    <t>Thinking the best way how to avoid the effect of climate change</t>
  </si>
  <si>
    <t>4489</t>
  </si>
  <si>
    <t>The global climate is increasingly affecting our living space.</t>
  </si>
  <si>
    <t>4490</t>
  </si>
  <si>
    <t>Not enough is being done by governments globally to prevent further carbon emissions and levels.</t>
  </si>
  <si>
    <t>4491</t>
  </si>
  <si>
    <t>4492</t>
  </si>
  <si>
    <t>Feeling like natural events are getting worse. Eg flooding and fires</t>
  </si>
  <si>
    <t>4493</t>
  </si>
  <si>
    <t>4494</t>
  </si>
  <si>
    <t>I think its been brought to my attention more through media &amp; social networks.</t>
  </si>
  <si>
    <t>4495</t>
  </si>
  <si>
    <t>I see increasing impacts and not enough action being taken</t>
  </si>
  <si>
    <t>4496</t>
  </si>
  <si>
    <t>4497</t>
  </si>
  <si>
    <t>4498</t>
  </si>
  <si>
    <t>I have no time to worry about that when I have cost of living etc issues</t>
  </si>
  <si>
    <t>4499</t>
  </si>
  <si>
    <t>4500</t>
  </si>
  <si>
    <t>4501</t>
  </si>
  <si>
    <t>4502</t>
  </si>
  <si>
    <t>Many years ago some, someat the Earth'sientists wrote th</t>
  </si>
  <si>
    <t>4503</t>
  </si>
  <si>
    <t>4504</t>
  </si>
  <si>
    <t>I dont no much about it</t>
  </si>
  <si>
    <t>4505</t>
  </si>
  <si>
    <t>I’ve never really cared about it ???????</t>
  </si>
  <si>
    <t>4506</t>
  </si>
  <si>
    <t>4507</t>
  </si>
  <si>
    <t>4508</t>
  </si>
  <si>
    <t>4509</t>
  </si>
  <si>
    <t>4510</t>
  </si>
  <si>
    <t>4511</t>
  </si>
  <si>
    <t>4512</t>
  </si>
  <si>
    <t>4513</t>
  </si>
  <si>
    <t>4514</t>
  </si>
  <si>
    <t>4515</t>
  </si>
  <si>
    <t>The weather in the world has been very extreme.</t>
  </si>
  <si>
    <t>4516</t>
  </si>
  <si>
    <t>4517</t>
  </si>
  <si>
    <t>Probably the media coverage it is now getting on tik tok and what not</t>
  </si>
  <si>
    <t>4518</t>
  </si>
  <si>
    <t>4519</t>
  </si>
  <si>
    <t>4520</t>
  </si>
  <si>
    <t>4521</t>
  </si>
  <si>
    <t>Makes me more aware of recycling and the impact of using pesticides have on the environment</t>
  </si>
  <si>
    <t>4522</t>
  </si>
  <si>
    <t>Because science shoes that climate change us getting worse as years go by and it's happening faster and faster</t>
  </si>
  <si>
    <t>4523</t>
  </si>
  <si>
    <t>Because we’re doing all the green energy yet other countries are doing nothing</t>
  </si>
  <si>
    <t>4524</t>
  </si>
  <si>
    <t>its all a lie</t>
  </si>
  <si>
    <t>4525</t>
  </si>
  <si>
    <t>it has taken our eye for the cost of living. this is the main thing not climate change</t>
  </si>
  <si>
    <t>4526</t>
  </si>
  <si>
    <t>just dont care, problem is exaggerated</t>
  </si>
  <si>
    <t>4527</t>
  </si>
  <si>
    <t>Media and personal experience</t>
  </si>
  <si>
    <t>4528</t>
  </si>
  <si>
    <t>4529</t>
  </si>
  <si>
    <t>4530</t>
  </si>
  <si>
    <t>4531</t>
  </si>
  <si>
    <t>4532</t>
  </si>
  <si>
    <t>Not enough action fast enough.</t>
  </si>
  <si>
    <t>4533</t>
  </si>
  <si>
    <t>4534</t>
  </si>
  <si>
    <t>4535</t>
  </si>
  <si>
    <t>4536</t>
  </si>
  <si>
    <t>4537</t>
  </si>
  <si>
    <t>No change</t>
  </si>
  <si>
    <t>4538</t>
  </si>
  <si>
    <t>Want children to be able to live as long as their parents</t>
  </si>
  <si>
    <t>4539</t>
  </si>
  <si>
    <t>The disappearance of the qildlife and fires</t>
  </si>
  <si>
    <t>4540</t>
  </si>
  <si>
    <t>4541</t>
  </si>
  <si>
    <t>4542</t>
  </si>
  <si>
    <t>Change</t>
  </si>
  <si>
    <t>4543</t>
  </si>
  <si>
    <t>It’s is so obvious that the climate has become more severe. If we do not do something drastic to change what, we are doing we will not have a world to live in.</t>
  </si>
  <si>
    <t>4544</t>
  </si>
  <si>
    <t>It's not looking good</t>
  </si>
  <si>
    <t>4545</t>
  </si>
  <si>
    <t>4546</t>
  </si>
  <si>
    <t>Progress seems slow in preventing climate change.</t>
  </si>
  <si>
    <t>4547</t>
  </si>
  <si>
    <t>4548</t>
  </si>
  <si>
    <t>4549</t>
  </si>
  <si>
    <t>It a Government agency</t>
  </si>
  <si>
    <t>4550</t>
  </si>
  <si>
    <t>4551</t>
  </si>
  <si>
    <t>Lack of tress</t>
  </si>
  <si>
    <t>4552</t>
  </si>
  <si>
    <t>I think its all a load of bs</t>
  </si>
  <si>
    <t>4553</t>
  </si>
  <si>
    <t>Cause it is an issue but theres more pressing issues right now in my words</t>
  </si>
  <si>
    <t>4554</t>
  </si>
  <si>
    <t>4555</t>
  </si>
  <si>
    <t>4556</t>
  </si>
  <si>
    <t>4557</t>
  </si>
  <si>
    <t>Not enough being done to address it. Too much misinformation.</t>
  </si>
  <si>
    <t>4558</t>
  </si>
  <si>
    <t>very muggy and not taking proper measures</t>
  </si>
  <si>
    <t>4559</t>
  </si>
  <si>
    <t>Lack of action by all levels of government</t>
  </si>
  <si>
    <t>4560</t>
  </si>
  <si>
    <t>It is now starting to impact my normal life</t>
  </si>
  <si>
    <t>4561</t>
  </si>
  <si>
    <t>Evidence indicating increased severity</t>
  </si>
  <si>
    <t>4562</t>
  </si>
  <si>
    <t>The more pollution we make the worse it will get</t>
  </si>
  <si>
    <t>4563</t>
  </si>
  <si>
    <t>I don’t know what to do with myself anymore I just</t>
  </si>
  <si>
    <t>4564</t>
  </si>
  <si>
    <t>There have been numerous predictions saying if we build dams they will never fill (false) the Great Barrier Reef will be extinct (false) hotter summers (false) more bushfires (false) most are deliberately lit and just the hypocrisy of climate change bodies who all converge on talkfests fly in private jets and this made me stop and think more.</t>
  </si>
  <si>
    <t>4565</t>
  </si>
  <si>
    <t>The amount of 'unprecendented' and 'worst recorded' weather events is increasing alarmingly</t>
  </si>
  <si>
    <t>4566</t>
  </si>
  <si>
    <t>Seeing more climatic disasters all over the world</t>
  </si>
  <si>
    <t>4567</t>
  </si>
  <si>
    <t>4568</t>
  </si>
  <si>
    <t>4569</t>
  </si>
  <si>
    <t>4570</t>
  </si>
  <si>
    <t>There are more natural catastrophic events happening as time goes on</t>
  </si>
  <si>
    <t>4571</t>
  </si>
  <si>
    <t>Watching documentaries</t>
  </si>
  <si>
    <t>4572</t>
  </si>
  <si>
    <t>Kids</t>
  </si>
  <si>
    <t>4573</t>
  </si>
  <si>
    <t>4574</t>
  </si>
  <si>
    <t>4575</t>
  </si>
  <si>
    <t>4576</t>
  </si>
  <si>
    <t>4577</t>
  </si>
  <si>
    <t>4578</t>
  </si>
  <si>
    <t>The way the weather has drastically changed</t>
  </si>
  <si>
    <t>4579</t>
  </si>
  <si>
    <t>4580</t>
  </si>
  <si>
    <t>4581</t>
  </si>
  <si>
    <t>Protestors posting uneducated information on social media</t>
  </si>
  <si>
    <t>4582</t>
  </si>
  <si>
    <t>4583</t>
  </si>
  <si>
    <t>Bigger issues going on that are affecting people now</t>
  </si>
  <si>
    <t>4584</t>
  </si>
  <si>
    <t>4585</t>
  </si>
  <si>
    <t>4586</t>
  </si>
  <si>
    <t>4587</t>
  </si>
  <si>
    <t>Not really affected by it</t>
  </si>
  <si>
    <t>4588</t>
  </si>
  <si>
    <t>4589</t>
  </si>
  <si>
    <t>4590</t>
  </si>
  <si>
    <t>It continues to worsen with extreme weather conditions</t>
  </si>
  <si>
    <t>4591</t>
  </si>
  <si>
    <t>4592</t>
  </si>
  <si>
    <t>4593</t>
  </si>
  <si>
    <t>more informed on the topic now than before</t>
  </si>
  <si>
    <t>4594</t>
  </si>
  <si>
    <t>4595</t>
  </si>
  <si>
    <t>4596</t>
  </si>
  <si>
    <t>4597</t>
  </si>
  <si>
    <t>4598</t>
  </si>
  <si>
    <t>4599</t>
  </si>
  <si>
    <t>4600</t>
  </si>
  <si>
    <t>4601</t>
  </si>
  <si>
    <t>4602</t>
  </si>
  <si>
    <t>4603</t>
  </si>
  <si>
    <t>It seems to be getter worse</t>
  </si>
  <si>
    <t>4604</t>
  </si>
  <si>
    <t>4605</t>
  </si>
  <si>
    <t>The obvious deterioration in the world’s weather patterns</t>
  </si>
  <si>
    <t>4606</t>
  </si>
  <si>
    <t>4607</t>
  </si>
  <si>
    <t>4608</t>
  </si>
  <si>
    <t>I am worried about this subject</t>
  </si>
  <si>
    <t>4609</t>
  </si>
  <si>
    <t>4610</t>
  </si>
  <si>
    <t>4611</t>
  </si>
  <si>
    <t>I am a sensitive person and hot blooded and for the last few years i have been sweating abit more than usual. My insticts tell me its something to do with the environment because i believe i am fine.</t>
  </si>
  <si>
    <t>4612</t>
  </si>
  <si>
    <t>4613</t>
  </si>
  <si>
    <t>I have been educating myself more on the effects of climate change and also have been noticing the negative effects around Australia personally</t>
  </si>
  <si>
    <t>4614</t>
  </si>
  <si>
    <t>4615</t>
  </si>
  <si>
    <t>Becoming more aware in general.
My children are much more educated about it &amp; are educating us.</t>
  </si>
  <si>
    <t>4616</t>
  </si>
  <si>
    <t>4617</t>
  </si>
  <si>
    <t>all the natural disaster happening around the world</t>
  </si>
  <si>
    <t>4618</t>
  </si>
  <si>
    <t>4619</t>
  </si>
  <si>
    <t>4620</t>
  </si>
  <si>
    <t>4621</t>
  </si>
  <si>
    <t>4622</t>
  </si>
  <si>
    <t>Companies are now starting to do their bit to reduce pollution</t>
  </si>
  <si>
    <t>4623</t>
  </si>
  <si>
    <t>4624</t>
  </si>
  <si>
    <t>4625</t>
  </si>
  <si>
    <t>4626</t>
  </si>
  <si>
    <t>4627</t>
  </si>
  <si>
    <t>4628</t>
  </si>
  <si>
    <t>4629</t>
  </si>
  <si>
    <t>4630</t>
  </si>
  <si>
    <t>Experiencing extreme weather first hand</t>
  </si>
  <si>
    <t>4631</t>
  </si>
  <si>
    <t>4632</t>
  </si>
  <si>
    <t>Not enough action from government</t>
  </si>
  <si>
    <t>4633</t>
  </si>
  <si>
    <t>4634</t>
  </si>
  <si>
    <t>4635</t>
  </si>
  <si>
    <t>4636</t>
  </si>
  <si>
    <t>4637</t>
  </si>
  <si>
    <t>No reason</t>
  </si>
  <si>
    <t>4638</t>
  </si>
  <si>
    <t>Because we are destroying our planet through carbon emissions</t>
  </si>
  <si>
    <t>4639</t>
  </si>
  <si>
    <t>4640</t>
  </si>
  <si>
    <t>4641</t>
  </si>
  <si>
    <t>4642</t>
  </si>
  <si>
    <t>Ive never really took climate change as a big deal as there other problems in the world to deal with at the moment</t>
  </si>
  <si>
    <t>4643</t>
  </si>
  <si>
    <t>Have witnessed more extreme weather events</t>
  </si>
  <si>
    <t>4644</t>
  </si>
  <si>
    <t>4645</t>
  </si>
  <si>
    <t>The phenomenal weather changes</t>
  </si>
  <si>
    <t>4646</t>
  </si>
  <si>
    <t>4647</t>
  </si>
  <si>
    <t>4648</t>
  </si>
  <si>
    <t>The extremes wecexperienced in the past couple of years</t>
  </si>
  <si>
    <t>4649</t>
  </si>
  <si>
    <t>Before winter getting cold/ summer time less period</t>
  </si>
  <si>
    <t>4650</t>
  </si>
  <si>
    <t>As it not that important.And the tax payers have to pay for it not the Government</t>
  </si>
  <si>
    <t>4651</t>
  </si>
  <si>
    <t>4652</t>
  </si>
  <si>
    <t>4653</t>
  </si>
  <si>
    <t>4654</t>
  </si>
  <si>
    <t>How it is affecting our weather</t>
  </si>
  <si>
    <t>4655</t>
  </si>
  <si>
    <t>4656</t>
  </si>
  <si>
    <t>The weather isn’t right anymore, summer comes later and lasts longer. The environment is changing is multiple different ways,</t>
  </si>
  <si>
    <t>4657</t>
  </si>
  <si>
    <t>We are destroying the world</t>
  </si>
  <si>
    <t>4658</t>
  </si>
  <si>
    <t>N/A</t>
  </si>
  <si>
    <t>4659</t>
  </si>
  <si>
    <t>Photos of sea level at same point 50 or more years apart showing no change….but also weather seems to be changing so I’m still undecided</t>
  </si>
  <si>
    <t>4660</t>
  </si>
  <si>
    <t>The solutions will worsen the scenario.</t>
  </si>
  <si>
    <t>4661</t>
  </si>
  <si>
    <t>Impact on environment and future for children</t>
  </si>
  <si>
    <t>4662</t>
  </si>
  <si>
    <t>4663</t>
  </si>
  <si>
    <t>4664</t>
  </si>
  <si>
    <t>Not enough is being done by big industries to address the issue.</t>
  </si>
  <si>
    <t>4665</t>
  </si>
  <si>
    <t>4666</t>
  </si>
  <si>
    <t>4667</t>
  </si>
  <si>
    <t>False narrative fro climate activists</t>
  </si>
  <si>
    <t>4668</t>
  </si>
  <si>
    <t>Information coming through about the world being greener than in past years therefore negating the effect of CO2</t>
  </si>
  <si>
    <t>4669</t>
  </si>
  <si>
    <t>Climate change is very real and the effects of it are being seen around the world in the form of terrible floods, droughts and severe bushfires due to very high temperatures</t>
  </si>
  <si>
    <t>4670</t>
  </si>
  <si>
    <t>Changing weather patterns</t>
  </si>
  <si>
    <t>4671</t>
  </si>
  <si>
    <t>I don't believe it's man made and there have been periods in our historical past where our planet has been considerably warmer</t>
  </si>
  <si>
    <t>4672</t>
  </si>
  <si>
    <t>Don’t believe it’s as big a problem as everyone makes out</t>
  </si>
  <si>
    <t>4673</t>
  </si>
  <si>
    <t>More extreme weather changes</t>
  </si>
  <si>
    <t>4674</t>
  </si>
  <si>
    <t>We are not going to die from climate change. The climate change science is being exaggerated.</t>
  </si>
  <si>
    <t>4675</t>
  </si>
  <si>
    <t>4676</t>
  </si>
  <si>
    <t>4677</t>
  </si>
  <si>
    <t>4678</t>
  </si>
  <si>
    <t>Impact to animals and ecosystems globally</t>
  </si>
  <si>
    <t>4679</t>
  </si>
  <si>
    <t>4680</t>
  </si>
  <si>
    <t>4681</t>
  </si>
  <si>
    <t>The weather conditions seem to be changing.</t>
  </si>
  <si>
    <t>4682</t>
  </si>
  <si>
    <t>4683</t>
  </si>
  <si>
    <t>I Honestly don't really believe what they are saying I feel like they take it a bit far</t>
  </si>
  <si>
    <t>4684</t>
  </si>
  <si>
    <t>4685</t>
  </si>
  <si>
    <t>Increased awareness</t>
  </si>
  <si>
    <t>4686</t>
  </si>
  <si>
    <t>4687</t>
  </si>
  <si>
    <t>feels like there's more extreme weather phenomenon occurrences</t>
  </si>
  <si>
    <t>4688</t>
  </si>
  <si>
    <t>Main focus at the moment is to just keep a roof over my head</t>
  </si>
  <si>
    <t>4689</t>
  </si>
  <si>
    <t>Increase in extreme weather events</t>
  </si>
  <si>
    <t>4690</t>
  </si>
  <si>
    <t>4691</t>
  </si>
  <si>
    <t>Look at the Alps and then Antarctica</t>
  </si>
  <si>
    <t>4692</t>
  </si>
  <si>
    <t>4693</t>
  </si>
  <si>
    <t>4694</t>
  </si>
  <si>
    <t>4695</t>
  </si>
  <si>
    <t>The information presented to us shows a decline</t>
  </si>
  <si>
    <t>4696</t>
  </si>
  <si>
    <t>4697</t>
  </si>
  <si>
    <t>Reading news articles about bad things happening to the environment.</t>
  </si>
  <si>
    <t>4698</t>
  </si>
  <si>
    <t>4699</t>
  </si>
  <si>
    <t>4700</t>
  </si>
  <si>
    <t>I am concerned on how it may affect me</t>
  </si>
  <si>
    <t>4701</t>
  </si>
  <si>
    <t>4702</t>
  </si>
  <si>
    <t>There has been research done that suggests the climate crisis is no such thing, just the regular phases that happen. I also think that if the problem is as bad as the greenies would have you believe, there is very little difference that I would be able to make that the problem would still exist</t>
  </si>
  <si>
    <t>4703</t>
  </si>
  <si>
    <t>We aren't doing enough to manage the problem. Too many scpetics and uneducated people. Unwilling to learn and change</t>
  </si>
  <si>
    <t>4704</t>
  </si>
  <si>
    <t>4705</t>
  </si>
  <si>
    <t>4706</t>
  </si>
  <si>
    <t>It is clearly getting worse each year</t>
  </si>
  <si>
    <t>4707</t>
  </si>
  <si>
    <t>We are running out of time</t>
  </si>
  <si>
    <t>4708</t>
  </si>
  <si>
    <t>4709</t>
  </si>
  <si>
    <t>4710</t>
  </si>
  <si>
    <t>4711</t>
  </si>
  <si>
    <t>4712</t>
  </si>
  <si>
    <t>4713</t>
  </si>
  <si>
    <t>lakes and rivers drying up</t>
  </si>
  <si>
    <t>4714</t>
  </si>
  <si>
    <t>Seeing multiple floods, cyclones &amp; fire in eastern States</t>
  </si>
  <si>
    <t>4715</t>
  </si>
  <si>
    <t>Extreme weather events around both Australia and the rest of the world. Extreme temperatures, extreme weather causing massive natural disasters.</t>
  </si>
  <si>
    <t>4716</t>
  </si>
  <si>
    <t>you can see the results of the change in  our weather patans, floods and fire</t>
  </si>
  <si>
    <t>4717</t>
  </si>
  <si>
    <t>Everything is changing and more needs to be done</t>
  </si>
  <si>
    <t>4718</t>
  </si>
  <si>
    <t>4719</t>
  </si>
  <si>
    <t>I have seen more destructive weather events more often and out of season over the past few years.</t>
  </si>
  <si>
    <t>4720</t>
  </si>
  <si>
    <t>Every summer is hotter than the last</t>
  </si>
  <si>
    <t>4721</t>
  </si>
  <si>
    <t>4722</t>
  </si>
  <si>
    <t>4723</t>
  </si>
  <si>
    <t>4724</t>
  </si>
  <si>
    <t>4725</t>
  </si>
  <si>
    <t>4726</t>
  </si>
  <si>
    <t>Obviously things will get worse.</t>
  </si>
  <si>
    <t>4727</t>
  </si>
  <si>
    <t>It’s obvious that it is getting worse.</t>
  </si>
  <si>
    <t>4728</t>
  </si>
  <si>
    <t>4729</t>
  </si>
  <si>
    <t>4730</t>
  </si>
  <si>
    <t>We need to stop fossil fuel production and usage.</t>
  </si>
  <si>
    <t>4731</t>
  </si>
  <si>
    <t>4732</t>
  </si>
  <si>
    <t>Too many floods, heatwaves, landslides, avalanches, volcanic eruptions.</t>
  </si>
  <si>
    <t>4733</t>
  </si>
  <si>
    <t>Its going to change no matter what</t>
  </si>
  <si>
    <t>4734</t>
  </si>
  <si>
    <t>4735</t>
  </si>
  <si>
    <t>Extreme weather events</t>
  </si>
  <si>
    <t>4736</t>
  </si>
  <si>
    <t>Better education on the subject (through CPA study) and realising the damage caused by human interaction and consumption that has clear links with our climate change issues.</t>
  </si>
  <si>
    <t>4737</t>
  </si>
  <si>
    <t>4738</t>
  </si>
  <si>
    <t>the world cannot stay the same for ever</t>
  </si>
  <si>
    <t>4739</t>
  </si>
  <si>
    <t>4740</t>
  </si>
  <si>
    <t>as you get older in life you tend to realise it is a problem and worry about your kids and your kids,kids and what it will be like for them</t>
  </si>
  <si>
    <t>4741</t>
  </si>
  <si>
    <t>4742</t>
  </si>
  <si>
    <t>4743</t>
  </si>
  <si>
    <t>Our weather systems have been changing for years now and the way we choose to live and the emissions we produce are out of control</t>
  </si>
  <si>
    <t>4744</t>
  </si>
  <si>
    <t>4745</t>
  </si>
  <si>
    <t>4746</t>
  </si>
  <si>
    <t>4747</t>
  </si>
  <si>
    <t>4748</t>
  </si>
  <si>
    <t>Hearing stuff about it</t>
  </si>
  <si>
    <t>4749</t>
  </si>
  <si>
    <t>Nothing is getting better</t>
  </si>
  <si>
    <t>4750</t>
  </si>
  <si>
    <t>4751</t>
  </si>
  <si>
    <t>4752</t>
  </si>
  <si>
    <t>I see how far behind we are with recycling soft plastics, and our attitudes to plastics in general</t>
  </si>
  <si>
    <t>4753</t>
  </si>
  <si>
    <t>4754</t>
  </si>
  <si>
    <t>4755</t>
  </si>
  <si>
    <t>Change in weather. Lack of government action</t>
  </si>
  <si>
    <t>4756</t>
  </si>
  <si>
    <t>4757</t>
  </si>
  <si>
    <t>4758</t>
  </si>
  <si>
    <t>4759</t>
  </si>
  <si>
    <t>I believe it's government propaganda</t>
  </si>
  <si>
    <t>4760</t>
  </si>
  <si>
    <t>4761</t>
  </si>
  <si>
    <t>Don’t believe in it</t>
  </si>
  <si>
    <t>4762</t>
  </si>
  <si>
    <t>4763</t>
  </si>
  <si>
    <t>4764</t>
  </si>
  <si>
    <t>The extreme conditions like flooding which are worse and more frequent than the past, fire damage and very high temperatures</t>
  </si>
  <si>
    <t>4765</t>
  </si>
  <si>
    <t>4766</t>
  </si>
  <si>
    <t>I'm not certain climate change exists</t>
  </si>
  <si>
    <t>4767</t>
  </si>
  <si>
    <t>4768</t>
  </si>
  <si>
    <t>4769</t>
  </si>
  <si>
    <t>4770</t>
  </si>
  <si>
    <t>4771</t>
  </si>
  <si>
    <t>4772</t>
  </si>
  <si>
    <t>4773</t>
  </si>
  <si>
    <t>4774</t>
  </si>
  <si>
    <t>4775</t>
  </si>
  <si>
    <t>4776</t>
  </si>
  <si>
    <t>4777</t>
  </si>
  <si>
    <t>Climate change affects a lot of things! The environment, water quality, our health, animals…….etc,etc</t>
  </si>
  <si>
    <t>4778</t>
  </si>
  <si>
    <t>4779</t>
  </si>
  <si>
    <t>4780</t>
  </si>
  <si>
    <t>4781</t>
  </si>
  <si>
    <t>4782</t>
  </si>
  <si>
    <t>4783</t>
  </si>
  <si>
    <t>4784</t>
  </si>
  <si>
    <t>More and more information coming out about the detrimental effects it’s having on our world</t>
  </si>
  <si>
    <t>4785</t>
  </si>
  <si>
    <t>I am concerned about councils moving to rubbish collections moving to fortnightly. This will lead to bins overflowing with rubbish ending up in local rivers and waterways.</t>
  </si>
  <si>
    <t>4786</t>
  </si>
  <si>
    <t>4787</t>
  </si>
  <si>
    <t>Everything is shrinking</t>
  </si>
  <si>
    <t>4788</t>
  </si>
  <si>
    <t>4789</t>
  </si>
  <si>
    <t>Not good at all</t>
  </si>
  <si>
    <t>4790</t>
  </si>
  <si>
    <t>4791</t>
  </si>
  <si>
    <t>Wild weather patterns, animal extinction rates, lack of human action</t>
  </si>
  <si>
    <t>4792</t>
  </si>
  <si>
    <t>4793</t>
  </si>
  <si>
    <t>4794</t>
  </si>
  <si>
    <t>Severity of weather and frequency of disasters</t>
  </si>
  <si>
    <t>4795</t>
  </si>
  <si>
    <t>More convinced that there really is a problem</t>
  </si>
  <si>
    <t>4796</t>
  </si>
  <si>
    <t>4797</t>
  </si>
  <si>
    <t>4798</t>
  </si>
  <si>
    <t>4799</t>
  </si>
  <si>
    <t>I believe it is a lie designed to control us.</t>
  </si>
  <si>
    <t>4800</t>
  </si>
  <si>
    <t>4801</t>
  </si>
  <si>
    <t>4802</t>
  </si>
  <si>
    <t>Continued progression and environmental damage past the point of reversal, and the lack of action from government and individuals</t>
  </si>
  <si>
    <t>4803</t>
  </si>
  <si>
    <t>4804</t>
  </si>
  <si>
    <t>Scientists showing that we have not many years left to fix the planet before irreparable damage occurs</t>
  </si>
  <si>
    <t>4805</t>
  </si>
  <si>
    <t>4806</t>
  </si>
  <si>
    <t>4807</t>
  </si>
  <si>
    <t>4808</t>
  </si>
  <si>
    <t>I dunno</t>
  </si>
  <si>
    <t>4809</t>
  </si>
  <si>
    <t>just dosnt interest me</t>
  </si>
  <si>
    <t>4810</t>
  </si>
  <si>
    <t>4811</t>
  </si>
  <si>
    <t>4812</t>
  </si>
  <si>
    <t>Its an ongoing question on reliable data to prove theres much that can be done</t>
  </si>
  <si>
    <t>4813</t>
  </si>
  <si>
    <t>4814</t>
  </si>
  <si>
    <t>4815</t>
  </si>
  <si>
    <t>Seems to be a lot of disbelief in it so not a lot being done</t>
  </si>
  <si>
    <t>4816</t>
  </si>
  <si>
    <t>These weather patterns have all happened before,  if research has been done correctly.  I still remember the 1960's when it was so endlessly hot for days and the rivers stopped flowing.  No mention of climate change then.</t>
  </si>
  <si>
    <t>4817</t>
  </si>
  <si>
    <t>4818</t>
  </si>
  <si>
    <t>4819</t>
  </si>
  <si>
    <t>4820</t>
  </si>
  <si>
    <t>4821</t>
  </si>
  <si>
    <t>weather is more unpredictable and natural disasters more common place</t>
  </si>
  <si>
    <t>4822</t>
  </si>
  <si>
    <t>4823</t>
  </si>
  <si>
    <t>4824</t>
  </si>
  <si>
    <t>4825</t>
  </si>
  <si>
    <t>4826</t>
  </si>
  <si>
    <t>4827</t>
  </si>
  <si>
    <t>Unpredictable and extreme weather patterns, heat waves, intense storms and bushfires</t>
  </si>
  <si>
    <t>4828</t>
  </si>
  <si>
    <t>4829</t>
  </si>
  <si>
    <t>4830</t>
  </si>
  <si>
    <t>4831</t>
  </si>
  <si>
    <t>Increased natural disasters and increased interest in the topic</t>
  </si>
  <si>
    <t>4832</t>
  </si>
  <si>
    <t>4833</t>
  </si>
  <si>
    <t>The weather events that are happening are sometimes unpredictable.</t>
  </si>
  <si>
    <t>4834</t>
  </si>
  <si>
    <t>Mounting evidence/ natural disasters</t>
  </si>
  <si>
    <t>4835</t>
  </si>
  <si>
    <t>4836</t>
  </si>
  <si>
    <t>The regular occurrence of natural disasters and the warming temperature</t>
  </si>
  <si>
    <t>4837</t>
  </si>
  <si>
    <t>I dont feel that climate advocates are willing to listen to any arguments by others that are trying to put forward sensible arguments about nuclear and other arguments regarding the current state of the climate. Take for instance arguments from the likes of, Steven Koonin, Judith Curry and many others.</t>
  </si>
  <si>
    <t>4838</t>
  </si>
  <si>
    <t>4839</t>
  </si>
  <si>
    <t>4840</t>
  </si>
  <si>
    <t>Seeing more on climate change on social media</t>
  </si>
  <si>
    <t>4841</t>
  </si>
  <si>
    <t>It isn’t something I’ve looked into much, and don’t need the stress of something I haven’t even looked into.</t>
  </si>
  <si>
    <t>4842</t>
  </si>
  <si>
    <t>4843</t>
  </si>
  <si>
    <t>I am more aware of what is actually taking place in the world and who is creating the climate change 'rhetoric'.</t>
  </si>
  <si>
    <t>4844</t>
  </si>
  <si>
    <t>I’ve had a lot of bad things happen in my life recently and it’s taking a backseat</t>
  </si>
  <si>
    <t>4845</t>
  </si>
  <si>
    <t>4846</t>
  </si>
  <si>
    <t>4847</t>
  </si>
  <si>
    <t>4848</t>
  </si>
  <si>
    <t>4849</t>
  </si>
  <si>
    <t>it’s so obvious the world is in a worse state than it was 20 years ago let alone 10 each year it’s getting so much worse</t>
  </si>
  <si>
    <t>4850</t>
  </si>
  <si>
    <t>4851</t>
  </si>
  <si>
    <t>4852</t>
  </si>
  <si>
    <t>4853</t>
  </si>
  <si>
    <t>Not enough is being done</t>
  </si>
  <si>
    <t>4854</t>
  </si>
  <si>
    <t>4855</t>
  </si>
  <si>
    <t>4856</t>
  </si>
  <si>
    <t>4857</t>
  </si>
  <si>
    <t>4858</t>
  </si>
  <si>
    <t>4859</t>
  </si>
  <si>
    <t>They keep saying the seas will rise but all the beaches are still where they were 70 years ago...</t>
  </si>
  <si>
    <t>4860</t>
  </si>
  <si>
    <t>4861</t>
  </si>
  <si>
    <t>4862</t>
  </si>
  <si>
    <t>4863</t>
  </si>
  <si>
    <t>4864</t>
  </si>
  <si>
    <t>4865</t>
  </si>
  <si>
    <t>4866</t>
  </si>
  <si>
    <t>I have never had a change i attitude towards to this  'climate change' hysteria.
Seasonal weather will always be how Mother Nature intended ...... hot hot weather in the Summer / cold cold weather in the Winter.</t>
  </si>
  <si>
    <t>4867</t>
  </si>
  <si>
    <t>4868</t>
  </si>
  <si>
    <t>4869</t>
  </si>
  <si>
    <t>We do affect it but some of it is also a cycle</t>
  </si>
  <si>
    <t>4870</t>
  </si>
  <si>
    <t>Bigger problems</t>
  </si>
  <si>
    <t>4871</t>
  </si>
  <si>
    <t>4872</t>
  </si>
  <si>
    <t>4873</t>
  </si>
  <si>
    <t>There have been many unusual weather events</t>
  </si>
  <si>
    <t>4874</t>
  </si>
  <si>
    <t>because the weather are not predictable and the season change time are not correct</t>
  </si>
  <si>
    <t>4875</t>
  </si>
  <si>
    <t>4876</t>
  </si>
  <si>
    <t>The governments action on climate change seems to be more driven on what's popular than research and facts which I believe will result in no meaningful impact of climate change.</t>
  </si>
  <si>
    <t>4877</t>
  </si>
  <si>
    <t>I've become more aware of the affects we have had on our environment and the impacts we are now seeing as a result. I want to leave a healthy planet behind for future generations</t>
  </si>
  <si>
    <t>4878</t>
  </si>
  <si>
    <t>4879</t>
  </si>
  <si>
    <t>4880</t>
  </si>
  <si>
    <t>4881</t>
  </si>
  <si>
    <t>Because it’s only getting worse</t>
  </si>
  <si>
    <t>4882</t>
  </si>
  <si>
    <t>Elitists getting away with carbon emissions</t>
  </si>
  <si>
    <t>4883</t>
  </si>
  <si>
    <t>4884</t>
  </si>
  <si>
    <t>The research and technological advances</t>
  </si>
  <si>
    <t>4885</t>
  </si>
  <si>
    <t>4886</t>
  </si>
  <si>
    <t>4887</t>
  </si>
  <si>
    <t>It hasn’t changed always has never been an issue</t>
  </si>
  <si>
    <t>4888</t>
  </si>
  <si>
    <t>I’m more concerned about other issues such as the cost of living</t>
  </si>
  <si>
    <t>4889</t>
  </si>
  <si>
    <t>Lots to worry about. Hard to recycle and poor education about recycling</t>
  </si>
  <si>
    <t>4890</t>
  </si>
  <si>
    <t>4891</t>
  </si>
  <si>
    <t>The increasing numbers of bush fires, and the growing length of the bush fire season.</t>
  </si>
  <si>
    <t>4892</t>
  </si>
  <si>
    <t>4893</t>
  </si>
  <si>
    <t>Idiots making bad decisions and world politics</t>
  </si>
  <si>
    <t>4894</t>
  </si>
  <si>
    <t>The weather is changing, it warmer in autumn than in spring.</t>
  </si>
  <si>
    <t>4895</t>
  </si>
  <si>
    <t>Because we need to act asap</t>
  </si>
  <si>
    <t>4896</t>
  </si>
  <si>
    <t>The weather changes in Australia has been in readily changing over the years causing me stress as we never had natural disasters this dangerous.</t>
  </si>
  <si>
    <t>4897</t>
  </si>
  <si>
    <t>You can notice climate change in todays society</t>
  </si>
  <si>
    <t>4898</t>
  </si>
  <si>
    <t>For future generations to have a healthy world</t>
  </si>
  <si>
    <t>4899</t>
  </si>
  <si>
    <t>Heat wave</t>
  </si>
  <si>
    <t>4900</t>
  </si>
  <si>
    <t>4901</t>
  </si>
  <si>
    <t>Change in weather patterns</t>
  </si>
  <si>
    <t>4902</t>
  </si>
  <si>
    <t>i dont believe its that bad. Its the same as when i was18 , that 56 years ago</t>
  </si>
  <si>
    <t>4903</t>
  </si>
  <si>
    <t>4904</t>
  </si>
  <si>
    <t>Nature is the way to go. Plant more trees not wind farms</t>
  </si>
  <si>
    <t>4905</t>
  </si>
  <si>
    <t>4906</t>
  </si>
  <si>
    <t>4907</t>
  </si>
  <si>
    <t>because I’m becoming more aware of the problem</t>
  </si>
  <si>
    <t>4908</t>
  </si>
  <si>
    <t>4909</t>
  </si>
  <si>
    <t>4910</t>
  </si>
  <si>
    <t>4911</t>
  </si>
  <si>
    <t>4912</t>
  </si>
  <si>
    <t>4913</t>
  </si>
  <si>
    <t>4914</t>
  </si>
  <si>
    <t>4915</t>
  </si>
  <si>
    <t>Because of the natural catastrophe all over the world</t>
  </si>
  <si>
    <t>4916</t>
  </si>
  <si>
    <t>There has been more exposure of the impact of climate change</t>
  </si>
  <si>
    <t>4917</t>
  </si>
  <si>
    <t>4918</t>
  </si>
  <si>
    <t>4919</t>
  </si>
  <si>
    <t>Having a child</t>
  </si>
  <si>
    <t>4920</t>
  </si>
  <si>
    <t>Climate change is worsening</t>
  </si>
  <si>
    <t>4921</t>
  </si>
  <si>
    <t>Our weather patterns are changing, our rainfall is down and there is an increase in severity of storms</t>
  </si>
  <si>
    <t>4922</t>
  </si>
  <si>
    <t>It will only get worse</t>
  </si>
  <si>
    <t>4923</t>
  </si>
  <si>
    <t>4924</t>
  </si>
  <si>
    <t>4925</t>
  </si>
  <si>
    <t>4926</t>
  </si>
  <si>
    <t>4927</t>
  </si>
  <si>
    <t>4928</t>
  </si>
  <si>
    <t>More FLOODS, FIRES  DROUGHTS and other phenomenon All Over the World</t>
  </si>
  <si>
    <t>4929</t>
  </si>
  <si>
    <t>The seriousness of it that I’ve seen on social media</t>
  </si>
  <si>
    <t>4930</t>
  </si>
  <si>
    <t>I have not changed my atitude.. I have felt the same for many years</t>
  </si>
  <si>
    <t>4931</t>
  </si>
  <si>
    <t>Maybe I have seen more advertisements promoting eg. Greenpeace, that make it look like an impending catastrophe. And the fact that people I talk to don’t seem to believe it’s real concerns me, as they won’t change their lifestyle or habits to prevent negative outcomes.</t>
  </si>
  <si>
    <t>4932</t>
  </si>
  <si>
    <t>the government isn't taking it seriously</t>
  </si>
  <si>
    <t>4933</t>
  </si>
  <si>
    <t>Lack of action</t>
  </si>
  <si>
    <t>4934</t>
  </si>
  <si>
    <t>4935</t>
  </si>
  <si>
    <t>4936</t>
  </si>
  <si>
    <t>The effects on the animals the solar power stations and the wind farms are hidious</t>
  </si>
  <si>
    <t>4937</t>
  </si>
  <si>
    <t>For the future of my children</t>
  </si>
  <si>
    <t>4938</t>
  </si>
  <si>
    <t>The environment is suffering</t>
  </si>
  <si>
    <t>4939</t>
  </si>
  <si>
    <t>The weather changes i have niticed</t>
  </si>
  <si>
    <t>4940</t>
  </si>
  <si>
    <t>Slightly more concerned about the increase of the temperature</t>
  </si>
  <si>
    <t>4941</t>
  </si>
  <si>
    <t>4942</t>
  </si>
  <si>
    <t>4943</t>
  </si>
  <si>
    <t>4944</t>
  </si>
  <si>
    <t>4945</t>
  </si>
  <si>
    <t>4946</t>
  </si>
  <si>
    <t>4947</t>
  </si>
  <si>
    <t>4948</t>
  </si>
  <si>
    <t>its now too late to do anything much</t>
  </si>
  <si>
    <t>4949</t>
  </si>
  <si>
    <t>4950</t>
  </si>
  <si>
    <t>4951</t>
  </si>
  <si>
    <t>I moved to work for a business that cares a lot about it</t>
  </si>
  <si>
    <t>4952</t>
  </si>
  <si>
    <t>4953</t>
  </si>
  <si>
    <t>4954</t>
  </si>
  <si>
    <t>4955</t>
  </si>
  <si>
    <t>I have more information about climate change and that it is largely not the big catastrophe people think it is. Professor Ian Plimer from Melbourne University speaks with solid knowledge about climate and is the only person I've heard who speaks with insight and firsthand knowledge.</t>
  </si>
  <si>
    <t>4956</t>
  </si>
  <si>
    <t>4957</t>
  </si>
  <si>
    <t>Seeing some of the extreme weather events across the world.</t>
  </si>
  <si>
    <t>4958</t>
  </si>
  <si>
    <t>4959</t>
  </si>
  <si>
    <t>4960</t>
  </si>
  <si>
    <t>4961</t>
  </si>
  <si>
    <t>More cost rises</t>
  </si>
  <si>
    <t>4962</t>
  </si>
  <si>
    <t>Global warming</t>
  </si>
  <si>
    <t>4963</t>
  </si>
  <si>
    <t>4964</t>
  </si>
  <si>
    <t>4965</t>
  </si>
  <si>
    <t>It is getting worse</t>
  </si>
  <si>
    <t>4966</t>
  </si>
  <si>
    <t>Over time, more and more scientific studies have provided evidence that climate change is happening</t>
  </si>
  <si>
    <t>4967</t>
  </si>
  <si>
    <t>4968</t>
  </si>
  <si>
    <t>4969</t>
  </si>
  <si>
    <t>4970</t>
  </si>
  <si>
    <t>4971</t>
  </si>
  <si>
    <t>4972</t>
  </si>
  <si>
    <t>4973</t>
  </si>
  <si>
    <t>Big companies are still not doing much about it. Or if at all, not enough to reverse irreparable damage</t>
  </si>
  <si>
    <t>4974</t>
  </si>
  <si>
    <t>4975</t>
  </si>
  <si>
    <t>I was never concered</t>
  </si>
  <si>
    <t>4976</t>
  </si>
  <si>
    <t>4977</t>
  </si>
  <si>
    <t>Poor weather</t>
  </si>
  <si>
    <t>4978</t>
  </si>
  <si>
    <t>4979</t>
  </si>
  <si>
    <t>There is more important things to worry about apart from climate change</t>
  </si>
  <si>
    <t>4980</t>
  </si>
  <si>
    <t>4981</t>
  </si>
  <si>
    <t>I don’t beleive the government and people are doing enough quick enough to make a difference in the short term</t>
  </si>
  <si>
    <t>4982</t>
  </si>
  <si>
    <t>The noticeable increase in growth of our native forests, more regrowth  of native grasses and other plants. The climate is almost perfect for agricultural endevours. Also the current climate is good for our Back Yards and front gardens. Economically,  the current and future climate  is good for our country.</t>
  </si>
  <si>
    <t>4983</t>
  </si>
  <si>
    <t>I've basically given up. In think government is looking to all the wrong places for leadership on this issue so subsequently I've given up all hope that humanity will be able to save itself from it's own policies. I once advocated for more change on this issue, but I have found I have given up now and just trying to enjoy the small amount of time we probably all have left.</t>
  </si>
  <si>
    <t>4984</t>
  </si>
  <si>
    <t>4985</t>
  </si>
  <si>
    <t>Melting ice caps. No home for polar bears, penguins</t>
  </si>
  <si>
    <t>4986</t>
  </si>
  <si>
    <t>Extreme weather affecting health</t>
  </si>
  <si>
    <t>4987</t>
  </si>
  <si>
    <t>It’s gotten more important as pollution grows</t>
  </si>
  <si>
    <t>4988</t>
  </si>
  <si>
    <t>4989</t>
  </si>
  <si>
    <t>It is too exaggerated and therexare more issues to worry about</t>
  </si>
  <si>
    <t>4990</t>
  </si>
  <si>
    <t>The world isnt doing enough to help so it has gotten worse in the last year!</t>
  </si>
  <si>
    <t>4991</t>
  </si>
  <si>
    <t>It’s low on the list of priorities</t>
  </si>
  <si>
    <t>4992</t>
  </si>
  <si>
    <t>4993</t>
  </si>
  <si>
    <t>4994</t>
  </si>
  <si>
    <t>Future</t>
  </si>
  <si>
    <t>4995</t>
  </si>
  <si>
    <t>4996</t>
  </si>
  <si>
    <t>4997</t>
  </si>
  <si>
    <t>Now a days very cold in winter that's why and rains also very less</t>
  </si>
  <si>
    <t>4998</t>
  </si>
  <si>
    <t>the climate in definitely changing and needs to be a major priority</t>
  </si>
  <si>
    <t>4999</t>
  </si>
  <si>
    <t>Because it’s real it’s happening</t>
  </si>
  <si>
    <t>5000</t>
  </si>
  <si>
    <t>I started an environment science diploma and learning more about it from an academic perspective.</t>
  </si>
  <si>
    <t>5001</t>
  </si>
  <si>
    <t>Its getting serious</t>
  </si>
  <si>
    <t>5002</t>
  </si>
  <si>
    <t>5003</t>
  </si>
  <si>
    <t>5004</t>
  </si>
  <si>
    <t>5005</t>
  </si>
  <si>
    <t>Because it is getting serious</t>
  </si>
  <si>
    <t>5006</t>
  </si>
  <si>
    <t>5007</t>
  </si>
  <si>
    <t>5008</t>
  </si>
  <si>
    <t>5009</t>
  </si>
  <si>
    <t>5010</t>
  </si>
  <si>
    <t>5011</t>
  </si>
  <si>
    <t>5012</t>
  </si>
  <si>
    <t>It is concerning for multiple reasons, such as environmental changes, nowadays we see floods draughts and things like that more frequently and this is due to climate change</t>
  </si>
  <si>
    <t>5013</t>
  </si>
  <si>
    <t>Because it’s real and it’s happening now</t>
  </si>
  <si>
    <t>5014</t>
  </si>
  <si>
    <t>environmental effects</t>
  </si>
  <si>
    <t>5015</t>
  </si>
  <si>
    <t>5016</t>
  </si>
  <si>
    <t>I have been paying more attention to climate change and I have already noticed its impact. I have become a lot more aware of climate change</t>
  </si>
  <si>
    <t>5017</t>
  </si>
  <si>
    <t>I love to watch a lot of nature and animal documentaries, so the ice caps melting is often mentioned with global warming</t>
  </si>
  <si>
    <t>5018</t>
  </si>
  <si>
    <t>5019</t>
  </si>
  <si>
    <t>Because of the weird weather</t>
  </si>
  <si>
    <t>5020</t>
  </si>
  <si>
    <t>Humans polluting the environment has a big change on the climate and wildlife that we have around us</t>
  </si>
  <si>
    <t>5021</t>
  </si>
  <si>
    <t>We are near the tipping point and action needs to be implemented now.</t>
  </si>
  <si>
    <t>5022</t>
  </si>
  <si>
    <t>i have been watching documentaries recently which have made me more anxious</t>
  </si>
  <si>
    <t>5023</t>
  </si>
  <si>
    <t>I’m not convinced that human actions can impact climate change and the actions being taken are significantly increasing the cost of living. The greater issue is over population of the planet.</t>
  </si>
  <si>
    <t>5024</t>
  </si>
  <si>
    <t>5025</t>
  </si>
  <si>
    <t>5026</t>
  </si>
  <si>
    <t>Nothing is being done tonmakr an impact</t>
  </si>
  <si>
    <t>5027</t>
  </si>
  <si>
    <t>5028</t>
  </si>
  <si>
    <t>Seeing rising temperatures, no changes to energy production and consumption</t>
  </si>
  <si>
    <t>5029</t>
  </si>
  <si>
    <t>5030</t>
  </si>
  <si>
    <t>5031</t>
  </si>
  <si>
    <t>5032</t>
  </si>
  <si>
    <t>i want to live a long life</t>
  </si>
  <si>
    <t>5033</t>
  </si>
  <si>
    <t>There have been noticeable changes and increases to natural disasters</t>
  </si>
  <si>
    <t>5034</t>
  </si>
  <si>
    <t>The activities of environmental organizations and climate change advocates can raise public awareness of the issue of climate change and drive social attention to the issue.</t>
  </si>
  <si>
    <t>5035</t>
  </si>
  <si>
    <t>5036</t>
  </si>
  <si>
    <t>its important for the world and human kind</t>
  </si>
  <si>
    <t>5037</t>
  </si>
  <si>
    <t>5038</t>
  </si>
  <si>
    <t>I am deeply impressed with some of the changes in my life brought about by the environment</t>
  </si>
  <si>
    <t>5039</t>
  </si>
  <si>
    <t>IT IS NOT HAPPENING ITS A NATUREL PROGRESON</t>
  </si>
  <si>
    <t>5040</t>
  </si>
  <si>
    <t>I feel like as an individual I have little control over my contribution to climate change</t>
  </si>
  <si>
    <t>5041</t>
  </si>
  <si>
    <t>Nothing that has been predicted to happen has eventuated, there have been many claims about not enough rain to fill our dams and that was made in 2007 soi just start to look for more information</t>
  </si>
  <si>
    <t>5042</t>
  </si>
  <si>
    <t>lots more floods have occured</t>
  </si>
  <si>
    <t>5043</t>
  </si>
  <si>
    <t>Being colder weather, not getting as much rain as we used too.</t>
  </si>
  <si>
    <t>5044</t>
  </si>
  <si>
    <t>it is a natural occurrence</t>
  </si>
  <si>
    <t>5045</t>
  </si>
  <si>
    <t>5046</t>
  </si>
  <si>
    <t>5047</t>
  </si>
  <si>
    <t>I believe it is a hoax for a worsening or weakened western economy</t>
  </si>
  <si>
    <t>5048</t>
  </si>
  <si>
    <t>5049</t>
  </si>
  <si>
    <t>Governments not taking the appropriate action fast enough</t>
  </si>
  <si>
    <t>5050</t>
  </si>
  <si>
    <t>5051</t>
  </si>
  <si>
    <t>5052</t>
  </si>
  <si>
    <t>Weather in our area is getting bitter day by day because of climate change which I don't like at all.</t>
  </si>
  <si>
    <t>5053</t>
  </si>
  <si>
    <t>The way the environment is changing and the waste that could be better saved</t>
  </si>
  <si>
    <t>5054</t>
  </si>
  <si>
    <t>5055</t>
  </si>
  <si>
    <t>More unseasonal events occurring around the world in the past year.  A month's worth of rain in one day, early cyclone activity, tornados in regions that have never experienced them before, intense and wide spread forest fires that burn for months rather than days or weeks.</t>
  </si>
  <si>
    <t>5056</t>
  </si>
  <si>
    <t>5057</t>
  </si>
  <si>
    <t>I’m getting feeling bad when the climate has changing.</t>
  </si>
  <si>
    <t>5058</t>
  </si>
  <si>
    <t>5059</t>
  </si>
  <si>
    <t>5060</t>
  </si>
  <si>
    <t>5061</t>
  </si>
  <si>
    <t>5062</t>
  </si>
  <si>
    <t>Currently it's not just happening in Australia but climate change is happening all around the world and it's very bad as it can be harming the eco system and the whole world</t>
  </si>
  <si>
    <t>I am renting the property and have no input into the utilities supplied</t>
  </si>
  <si>
    <t>Gas is perfectly fine. Much cheaper than electric and I prefer it and believe it to be cleaner</t>
  </si>
  <si>
    <t>Better heating and cooling with gas</t>
  </si>
  <si>
    <t>Because if one fails …then you have the other</t>
  </si>
  <si>
    <t>Not my house so can’t change</t>
  </si>
  <si>
    <t>We are mature people who have limited life spans, &amp; lach the finance to upgrade to an all electric home</t>
  </si>
  <si>
    <t>I like cooking on a gas stove, I do not like electric stoves.   We mainly use our combustion heater to warm the living area and very rarely use the gas heater.  We collect our own firewood and 95% of the time the wood fire is only form heating.</t>
  </si>
  <si>
    <t>I think it would expensive and unnecessary</t>
  </si>
  <si>
    <t>Gas is clean natural from the earth. Cooking with gas is instant on and off or reduced heat at a touch and safe as you can see the flame. Gas hot water is continually reheating</t>
  </si>
  <si>
    <t>The costs and do not like electric cooktops</t>
  </si>
  <si>
    <t>Would be way to expensive to do this and our house is also an old home, so would be even more expensive to change over everything.</t>
  </si>
  <si>
    <t>Because gas is better than electricity and less harmful</t>
  </si>
  <si>
    <t>Electricity is too expensive</t>
  </si>
  <si>
    <t>prefer it</t>
  </si>
  <si>
    <t>Gas is cheaper than electricity</t>
  </si>
  <si>
    <t>Because gas is reliable and once upon a time gas was cheaper than electricity. And it’s my choice to have gas. Plus the more solar is shoved in my face the less likely I will be to convert. Why would I risk having x 1 type of energy at my home. If power goes out - I still have hot water for a shower and cooking.</t>
  </si>
  <si>
    <t>I’m used to it</t>
  </si>
  <si>
    <t>would still want deducted heating</t>
  </si>
  <si>
    <t>too expensive to change</t>
  </si>
  <si>
    <t>We have just renovated with gas appliances, and the existing gas fittings like hot water, heating etc would be very expensive to
Completely replace</t>
  </si>
  <si>
    <t>I think gas is cheaper and amazing for cooking</t>
  </si>
  <si>
    <t>Ive tried it before and it's not as quick</t>
  </si>
  <si>
    <t>Because having a gas stovetop is better than electric</t>
  </si>
  <si>
    <t>I can't, as the utilities are centrally maintained for the while building</t>
  </si>
  <si>
    <t>i love gas its cheaper</t>
  </si>
  <si>
    <t>I don’t have a choice</t>
  </si>
  <si>
    <t>Because it is quite convenient</t>
  </si>
  <si>
    <t>Gas costs less than electricity.</t>
  </si>
  <si>
    <t>Cheaper than electricity??</t>
  </si>
  <si>
    <t>Happy at the moment don't have the money for big changes</t>
  </si>
  <si>
    <t>not interested in that crap</t>
  </si>
  <si>
    <t>I’m not really involved in decision making but I think we plan to maybe stay to gas as we’ve had those plans for years and we don’t know how the electric powered appliances work</t>
  </si>
  <si>
    <t>I rent. even if I owned I'd keep gas</t>
  </si>
  <si>
    <t>With gas work can easily done with short time</t>
  </si>
  <si>
    <t>It works fine , I prefer to use a gas stove top rather than a induction.</t>
  </si>
  <si>
    <t>have LP gas and I like cooking with gas</t>
  </si>
  <si>
    <t>Higher and higher price</t>
  </si>
  <si>
    <t>I don’t have the money for changes</t>
  </si>
  <si>
    <t>used to using it</t>
  </si>
  <si>
    <t>cost of electricity is too high</t>
  </si>
  <si>
    <t>O find electricity is more expensive than gas</t>
  </si>
  <si>
    <t>Because I am comfortable with using gas</t>
  </si>
  <si>
    <t>Don't want to</t>
  </si>
  <si>
    <t>Chang the systum expensive. Not enough money weather i like</t>
  </si>
  <si>
    <t>Electricity is too expensive and gas is much cheaper for me.</t>
  </si>
  <si>
    <t>Gas is more reliable</t>
  </si>
  <si>
    <t>Costly and disruptive</t>
  </si>
  <si>
    <t>As I am renting, that decision would be the landlord's to make...and he is already looking at installing solar panels...</t>
  </si>
  <si>
    <t>I like my gas. Can't work with everything electric. Especially cooking.</t>
  </si>
  <si>
    <t>Electricity supply is not completely reliable.. Eg during the recent freak storm, power was cut for half a day. If I only had electricity, I wouldn't have been able to use my gas stove to cook. Until the government can ensure reliable supply and improve infrastructure, I will use gas</t>
  </si>
  <si>
    <t>not yet but maybe later</t>
  </si>
  <si>
    <t>cost effort and genuine benefit</t>
  </si>
  <si>
    <t>prefer the heat from gas</t>
  </si>
  <si>
    <t>been on total electricity and found the benefits are not there.</t>
  </si>
  <si>
    <t>Electricity is unreliable, if the kettle, toaster and a heater are switched on at the same time it trips the circuit breaker, every time. I am renting the house and the owner will not change to all electric, if he does, I'll move out very fast.</t>
  </si>
  <si>
    <t>Cost/ Inconvenience</t>
  </si>
  <si>
    <t>I like cooking with gas</t>
  </si>
  <si>
    <t>I haven't been to any home that uses an electric oven that doesn't have trouble cooking stuff. I have tried electric and the stuff burnt on the bottom was half cooked on top and raw in the middle. It's an unsafe way of cooking. AND I'm not on a gas mains I have a gas bottle.</t>
  </si>
  <si>
    <t>Gas is a more energy efficient way to cook and to heat my home in winter</t>
  </si>
  <si>
    <t>We do not have gas piped in, only a gas bottle for the stove.  Cannot afford to buy a new electric stove.</t>
  </si>
  <si>
    <t>I am moving soon.</t>
  </si>
  <si>
    <t>I rent so unable to but if I had the choice I would definitely.</t>
  </si>
  <si>
    <t>I don't have time</t>
  </si>
  <si>
    <t>with the price of electricty why would i want to change what is working now,and who is going to pay for the new applyences</t>
  </si>
  <si>
    <t>electric applaiances to expensive</t>
  </si>
  <si>
    <t>Told you already no such thing as climate emergency or climate change. People who say this have not lived long enough to know it is all cyclic and total bull dust.</t>
  </si>
  <si>
    <t>I'd like to, but as an Old Age Pensioner, I just can't afford this.  We already use a portable induction cooktop, air fryer &amp; microwave in preference to the gas stove, which hasn't been used for years.  When the old gas storage HWS broke a few years ago, there was a 9 WEEK wait for a heat pump - 9 weeks with no hot water in Ballarat in July-August was not an option for an ill OAP, so had to get a gas instant HWS.  Heating is a problem - my house has lots of separate rooms, most of which I use - we are all autistic, &amp; find RCACs Inventions of the Devil - put one in once, and had to have it removed!! Couldn't stand it, and it didn't heat very well anyway.  Would like to have hydronic heating, but that uses gas anyway, &amp; there's absolutely no way I can afford it, so have to stick with the ducted heating, more clothes, and serious draught-stopping, double glazing etc.</t>
  </si>
  <si>
    <t>We have bottle gas, when power is out, which it often is, we can still cook</t>
  </si>
  <si>
    <t>we do not want to go fully electric.</t>
  </si>
  <si>
    <t>I love how gas works so well</t>
  </si>
  <si>
    <t>I am not convinced that only relying on one source of energy is smart.</t>
  </si>
  <si>
    <t>Victoria's electricity supply is unreliable, inadequate and expensive. On successive hot days we're implored to not overuse our electrical cooling - why? Because the grid can't cope with the demand for electricity. So let's make us entirely reliant on one power source!  Brilliant idea.</t>
  </si>
  <si>
    <t>its a waste of good resources</t>
  </si>
  <si>
    <t>It is fast and convenient and heats much better</t>
  </si>
  <si>
    <t>Due to more power outages, at least I have a contingency during such events. I find gas more efficient and allows for more control.</t>
  </si>
  <si>
    <t>It is accessible and affordable for me</t>
  </si>
  <si>
    <t>because it is effective and the price is affordable</t>
  </si>
  <si>
    <t>We only rent our house; it would depend upon the owner doing so.</t>
  </si>
  <si>
    <t>We have a lot of power outages so handy to have back up. I have other ed electrical appliances for cooking, airfryer &amp; benchtop convection cooker.</t>
  </si>
  <si>
    <t>Because when power goes out can still use gas</t>
  </si>
  <si>
    <t>I like gas.</t>
  </si>
  <si>
    <t>I really like my gaas heating and instant hot water</t>
  </si>
  <si>
    <t>I prefer to cook with a gas cooktop.</t>
  </si>
  <si>
    <t>I find gas a lot better to cook with and heating the house</t>
  </si>
  <si>
    <t>I like gas for cooking</t>
  </si>
  <si>
    <t>If electricity goes off then we have no source of cooking</t>
  </si>
  <si>
    <t>Gas is reliable and works great. It is very handy to have an alternative energy source</t>
  </si>
  <si>
    <t>In case of blackouts</t>
  </si>
  <si>
    <t>cheaper than electric and if everyone is on the grid, there will be nothing working in a power outage. My system is only 6 years old and very clean and efficient. Gas hot water system is only 4 years old.</t>
  </si>
  <si>
    <t>I already have gas ducted heating connected and have gas hot water storage ... so I am not keen to change to all electric due to new appliances required.</t>
  </si>
  <si>
    <t>Gas HWS is less than 4 years old. Gas is better for cooking. Will NIT be dictated to by FWs in Govt</t>
  </si>
  <si>
    <t>Having both gas and electricity connected to my home gives me peace of mind that I will have an energy source for my needs.  I have experienced periods of no gas supply and no electricity supply in my life-time but on those occasions was not impacted as severely as others were because I had options due to being connected to both gas and electricity supplies.</t>
  </si>
  <si>
    <t>Too expensive</t>
  </si>
  <si>
    <t>It's the best to use for cooking and heating</t>
  </si>
  <si>
    <t>It’s not my choice, it’s the department of housing. I wish I could.</t>
  </si>
  <si>
    <t>i like gas for cooking and i don't have supply issues with gas</t>
  </si>
  <si>
    <t>I prefer cooking with gas especially if the electricity is blacked out.</t>
  </si>
  <si>
    <t>We don’t have enough electricity in Victoria 
We need gas</t>
  </si>
  <si>
    <t>gas is still affordable source of energy</t>
  </si>
  <si>
    <t>I like to have an alternate source of energy.</t>
  </si>
  <si>
    <t>gas is much better</t>
  </si>
  <si>
    <t>I think my gas bills a lot cheaper than electricity bills therefore I would prefer to have more gas usage in my house then electricity</t>
  </si>
  <si>
    <t>Because i am renting</t>
  </si>
  <si>
    <t>I prefer gas for cooking</t>
  </si>
  <si>
    <t>It’s so expensive electricity</t>
  </si>
  <si>
    <t>Its efficient better cooking with gas happy with gas</t>
  </si>
  <si>
    <t>Why would I?</t>
  </si>
  <si>
    <t>I am renting and it would be up to landlord to decide</t>
  </si>
  <si>
    <t>live in a cavaran</t>
  </si>
  <si>
    <t>it  is  more efficient   and cleaner</t>
  </si>
  <si>
    <t>It is a very expensive exercise for which I do not have either the finance or resources to do this.</t>
  </si>
  <si>
    <t>I use very little gas. I am totally off grid.</t>
  </si>
  <si>
    <t>As shown even in the past week( our electricity was off for 8 hours) we do NOT have a reliable electricity supply. I cant imagine if we were all electric and it went out. Actually I can, I have lived rurally  and we only had electricity and it was a giant pain in the ass when it went out for the shortest time. We could not even flush the toilet. Taking away our reliable coal fired power stations is going to make everything worse and NOT reliable at all. Better to recommission the old coal power stations to clean coal technology rather than SELLING OUR COAL OVERSEAS where they dont give a rats damn how it is used. NOTHING we do in Australia is EVER going to make any difference when you have countries like India spewing out pollutants and we HELP them by selling OUR coal to them. WHAT STUPID Government we have!
Now gas is sourced locally here to where I live, BUT we have to pay world parity pricing for it. STOP selling it overseas and support your local Australians. Gas should be cheap as it is sourced here.</t>
  </si>
  <si>
    <t>We can't do any changes because we are renting.</t>
  </si>
  <si>
    <t>It is cheaper than electricity and if there is a power outage at least I can survive</t>
  </si>
  <si>
    <t>Gas is a lovely, comforting type of heat.</t>
  </si>
  <si>
    <t>Can not afford changing to other means of heating or cooling</t>
  </si>
  <si>
    <t>it's bottled gas anyway. it's too damned expensive to use electricity for everything. i am NOT going back to an electric cooktop and am seriously considering installing a gas oven as well.</t>
  </si>
  <si>
    <t>The waste of the current appliances and the additional cost for no benefit</t>
  </si>
  <si>
    <t>gas is too efficiant and is reliable source</t>
  </si>
  <si>
    <t>Would mean a total renovation of the house to achieve this and that is not in the current budget, so unless I get lucky it is not going to happen.</t>
  </si>
  <si>
    <t>Gas is best for cooking, heating etc.</t>
  </si>
  <si>
    <t>Im only renting and i cant do any of those things</t>
  </si>
  <si>
    <t>I dont really want to move from gas</t>
  </si>
  <si>
    <t>We are not on mains gas, only bottled</t>
  </si>
  <si>
    <t>I'm renting</t>
  </si>
  <si>
    <t>in case of power outrage, it is essential to have gas connected if you have no electricity.</t>
  </si>
  <si>
    <t>not as good as gas</t>
  </si>
  <si>
    <t>I like using gas it is more cost effective</t>
  </si>
  <si>
    <t>cost</t>
  </si>
  <si>
    <t>No reason to change as climate change is a hoax</t>
  </si>
  <si>
    <t>I wouldnt move on from gas</t>
  </si>
  <si>
    <t>I am happy with my gas product 
Plus it will be to expensive to change things over</t>
  </si>
  <si>
    <t>Cost</t>
  </si>
  <si>
    <t>It works well and it will add extra cost to replace when gas is convenient for the household</t>
  </si>
  <si>
    <t>Expense</t>
  </si>
  <si>
    <t>I think gas is great especially if the power were to go out I still have access to gas to cook as opposed to electric induction.</t>
  </si>
  <si>
    <t>Cheap, efficient</t>
  </si>
  <si>
    <t>Its a rental property</t>
  </si>
  <si>
    <t>i like gas its fast and strong</t>
  </si>
  <si>
    <t>I only like using a gas stovetop. I hate every other form of stovetop. I am flexible on every other area.</t>
  </si>
  <si>
    <t>Electricity costs more than gas and our electricity suppliers cannot keep up with the current high demands which lead to many blackouts plus all electricity properties would place increased demands on supply leading to many more blackouts and much higher prices</t>
  </si>
  <si>
    <t>it is instant</t>
  </si>
  <si>
    <t>We are presently recklessly destroying out base power load with unrecyclable, environmentally disastrous, Chinese slave produced solar panels and windmills. As we add even more burdens to our electrical power grids the blackouts become even worse. 
Of course China and India, the third world in general presently are adding hundreds of coal fired power plants yearly using our coal this government wishes to deny us. Why would any Australian really care in the doomed hypocrisy of this agenda driven totally inept government as they fly around in their multiple jets?</t>
  </si>
  <si>
    <t>You can loose power (Electricity) so good to have something else</t>
  </si>
  <si>
    <t>i am used to gaS ELECRTRICITY IS EXPENSIVE</t>
  </si>
  <si>
    <t>Gas is quicker and more efficient</t>
  </si>
  <si>
    <t>I want to switch to electricity however the cost is currently prohibitive</t>
  </si>
  <si>
    <t>As long as gas is in use I do not want to incur extra expenses.</t>
  </si>
  <si>
    <t>What is wrong with Gas? It is one of the cleanest energy's around and should be cheap, but no, it is taxed to make it expensive,</t>
  </si>
  <si>
    <t>I will not be dictated to by this government.  Gas is acceptable</t>
  </si>
  <si>
    <t>It would be the cost because I find it hard replacing it due to cost and changes.</t>
  </si>
  <si>
    <t>I much prefer gas cooking to electric as I have better control.</t>
  </si>
  <si>
    <t>Gas is more efficient than electricity when measured from base source to output.</t>
  </si>
  <si>
    <t>too expensive   to replace</t>
  </si>
  <si>
    <t>would cost too much to set it up</t>
  </si>
  <si>
    <t>Instantaneous gas water heater are efficient</t>
  </si>
  <si>
    <t>Because we'r renting currently
Have to take permission from house owner</t>
  </si>
  <si>
    <t>Cooking with gas is better than electricity</t>
  </si>
  <si>
    <t>we are on bottled gas and we find its the cheapest way to heat the water</t>
  </si>
  <si>
    <t>easy to see and use</t>
  </si>
  <si>
    <t>I like gas’s as we are on bottle glass</t>
  </si>
  <si>
    <t>Im renting but gas for cookong is alot better</t>
  </si>
  <si>
    <t>Because we have a new house with new gas appliances that I will not be replacing due to them being only a few years old</t>
  </si>
  <si>
    <t>I prefer gas cooking and gas heating</t>
  </si>
  <si>
    <t>No mains gas in our town</t>
  </si>
  <si>
    <t>Its cheaper than electricity and i prefer gas cooking</t>
  </si>
  <si>
    <t>I like gas cooking. Cost of transfer</t>
  </si>
  <si>
    <t>I do not own the house I live in</t>
  </si>
  <si>
    <t>It is not my responsibility nor choice</t>
  </si>
  <si>
    <t>I wouldn't want to move away from gas, as I'm unsure of what different infrastructure apart from gas supplies the house. Not only that but I don't pay the bills for electricity, my parents do.</t>
  </si>
  <si>
    <t>It's nice to sit around the heater in the morning when I get ready for work and the dogs like to lay in front of the heater in winter</t>
  </si>
  <si>
    <t>it may be cheaper to run</t>
  </si>
  <si>
    <t>I like the heat my gas heater provides. It’s comforting.</t>
  </si>
  <si>
    <t>low user so no need</t>
  </si>
  <si>
    <t>Unsure how to</t>
  </si>
  <si>
    <t>i think it is more ecomomical at the moment.</t>
  </si>
  <si>
    <t>I like gas and it works well, if my house was all electric I could not pay my electricity bill</t>
  </si>
  <si>
    <t>expense and inconvenience</t>
  </si>
  <si>
    <t>I just bought a new gas hot water system</t>
  </si>
  <si>
    <t>If we have an outage of electricity a lot of people won’t be able to shower or cook.</t>
  </si>
  <si>
    <t>OPTIONS, 
when the electricity supply stops or we have a black out, you need the option of gas to cook &amp; heat the house,
OPTIONS.</t>
  </si>
  <si>
    <t>Costs involved and my house would be nearly impossible to run electric cables to the hotplates in particular</t>
  </si>
  <si>
    <t>renting so the landlord would not agree to any changes</t>
  </si>
  <si>
    <t>I have both gas ducted heating and reverse cycle electric heating.  As I have solar panels and my account is in credit, I am these days using the gas heating sparingly (when the whole house has to be heated quickly) and I use the reverse cycle heating more often. My gas cooker is reasonably new and I do not want to swap over to electricity yet, but willing to do at some later stage.</t>
  </si>
  <si>
    <t>I am intending to down size so cannot see it would benefit me</t>
  </si>
  <si>
    <t>To be more sustainable</t>
  </si>
  <si>
    <t>I love my gas cook top for cooking. It is better to have more than one energy source in the home.</t>
  </si>
  <si>
    <t>natural gas seems to be sustainable</t>
  </si>
  <si>
    <t>With all the electricity interruptions my area experiences, it would leave us with no way of cooking</t>
  </si>
  <si>
    <t>Its  not my house</t>
  </si>
  <si>
    <t>Supply chain</t>
  </si>
  <si>
    <t>Would be expensive</t>
  </si>
  <si>
    <t>I like gas, gas is the best to cook on, cooking on electricity is crap. Gas is natural</t>
  </si>
  <si>
    <t>I am 88 and in a retirement Village and may have to move to higher care</t>
  </si>
  <si>
    <t>Gas is important and its cheap. It's good to have both in a house, in case one is out of order, you have other options.</t>
  </si>
  <si>
    <t>It's just the cost of changing over</t>
  </si>
  <si>
    <t>we do need a gas back up in case of an outrage of electricity</t>
  </si>
  <si>
    <t>I spend a lot of money on gas appliances a year ago and you want me to switch,if I was told earlier I would consider but now no,just because state government say so,other states are not doing it,and ask the politicians what they have in they houses and they have more money than me ,stop ordering us what to do with our money</t>
  </si>
  <si>
    <t>When the power go out we can still cook.  Electricity will go out as the government move to renewables and they do not have the infrastructure so it is more important than ever to have gas in homes.</t>
  </si>
  <si>
    <t>When the power goes out which it does a lot I can still boil the kettle and cook something on my stove</t>
  </si>
  <si>
    <t>Cooking with gas is the best</t>
  </si>
  <si>
    <t>Because I am not a participant in all the hysteria and woke crap that is spewed by ignorant greens and  uneducated dickwits</t>
  </si>
  <si>
    <t>Because if the power goes out we still have gas to use.</t>
  </si>
  <si>
    <t>We rent, so its really not an option to make changes to our energy supplies</t>
  </si>
  <si>
    <t>Cost, my choice, I will not be dictated to by left wing activists, climate changes all the time, it's called weather.</t>
  </si>
  <si>
    <t>I live in a retirement village and the owner has not informed me of any plans to change from the use of gas.</t>
  </si>
  <si>
    <t>Too expensive to change.</t>
  </si>
  <si>
    <t>It is already installed and cannot afford to go to all electric</t>
  </si>
  <si>
    <t>Appliances are relatively new and the cost involved in replacement</t>
  </si>
  <si>
    <t>I don’t plan to stay here very long so don’t want to make changes</t>
  </si>
  <si>
    <t>I'm renting so I have no choice</t>
  </si>
  <si>
    <t>Don't need to or want to</t>
  </si>
  <si>
    <t>Cost of change</t>
  </si>
  <si>
    <t>It’s more cost efficient for hot water</t>
  </si>
  <si>
    <t>Gas is more efficient that electricity and the technology for safe, non gas/electricity energy is still in its infancy.</t>
  </si>
  <si>
    <t>Because it would be expensive.</t>
  </si>
  <si>
    <t>I like to have a combination of both gas and electricity</t>
  </si>
  <si>
    <t>happy with the way it is</t>
  </si>
  <si>
    <t>cost involved. Over the many years various governments have attempted many changes to heating eg briquettes, wood fire, electric gas and so it goes all have claimed to offer better benefits but the only result I have found is cost increase in delivery and purchase of additional equipment without any proven benefit.</t>
  </si>
  <si>
    <t>Environment</t>
  </si>
  <si>
    <t>I much prefer gas over electric</t>
  </si>
  <si>
    <t>We still need to use gas for the household.  Recently we had an electricity outage, some people went without for days, and I was lucky I had a gas cook top to cook meals on and boil water for a cuppa.  It is silly to use just electricity.  Businesses are in deep trouble when there is an electricity outage.  Only using electricity means no competition with gas, therefore a price hike.</t>
  </si>
  <si>
    <t>I like the ease of gas, it is user friendly</t>
  </si>
  <si>
    <t>I like to use gas cooktops</t>
  </si>
  <si>
    <t>Has is cheaper than power</t>
  </si>
  <si>
    <t>cooking is easier on gas cook top
when power loss we no need to worry about hot water in cold weather</t>
  </si>
  <si>
    <t>Being in a mud brick home makes it hard to heat without a gas heater</t>
  </si>
  <si>
    <t>I like using gas to cook with</t>
  </si>
  <si>
    <t>My house is only 3 years old. I dont want the expense of changing everything over when its nearly all brand new</t>
  </si>
  <si>
    <t>Gas is going to be needed  now( and in the future) as renewables will not be sufficient to cover power shortages which will happen  before renewables are sufficient to cover all our nations power needs.</t>
  </si>
  <si>
    <t>I prefer to have gas for when power goes out. Which happens regular with out grid constantly being overloaded</t>
  </si>
  <si>
    <t>Prefer gas</t>
  </si>
  <si>
    <t>Current "gas" items are only about 5 years old, and the cost of replacement.</t>
  </si>
  <si>
    <t>I love to cook with gas</t>
  </si>
  <si>
    <t>i love gas, it is cheap and works quickly</t>
  </si>
  <si>
    <t>I love cooking with a gas stove and dislike other cook types</t>
  </si>
  <si>
    <t>I prefer cooking with gas. It's a lot easier to manage temperatures when doing so. 
Also, I don't own this house, so the choice to move away from gas is not mine to make.</t>
  </si>
  <si>
    <t>Gas is an efficient energy component, is instantaneous and when turned off is "turned off: where as electricity stays hot for a long time after being turned off and also takes a long time to heat up to required temperatures.</t>
  </si>
  <si>
    <t>I only use it for hot water so it’s ok</t>
  </si>
  <si>
    <t>Electricity is to expensive and not reliable</t>
  </si>
  <si>
    <t>Prefer gas for cooking and it's handy during power cuts</t>
  </si>
  <si>
    <t>It is very efficient - particularly for cooking.  We have power outages in our area and it is very convenient to have an alternative to cook etc when this happens.  So far it is not overly expensive.</t>
  </si>
  <si>
    <t>it would cost us tens of thousands of dollars to convert to electiricty which would be a waste of resources, throwing out perfectly good appliances</t>
  </si>
  <si>
    <t>I love my gas cooktop and it is too expensive to change to all electric</t>
  </si>
  <si>
    <t>It is a back up</t>
  </si>
  <si>
    <t>When you have a power outage, you have other means of surviving.</t>
  </si>
  <si>
    <t>We have far too many power outages in our area. With huge trees along main streets, they always fall in strong winds &amp; we lose power for hours. Last time we lost power for 27 hours straight!</t>
  </si>
  <si>
    <t>It works well for what we want</t>
  </si>
  <si>
    <t>Only have gas bottles.</t>
  </si>
  <si>
    <t>I like the way gas works for cooking. I also live rurally and use gas bottles.</t>
  </si>
  <si>
    <t>this house will be very difficult to heat with reverse cycle air con</t>
  </si>
  <si>
    <t>Can’t as I’m a renter</t>
  </si>
  <si>
    <t>Hate electric cooktops
Can still use gas appliances in an electrical outage</t>
  </si>
  <si>
    <t>Because electric is inefficient</t>
  </si>
  <si>
    <t>Gas is reliable and cooking with gas is better</t>
  </si>
  <si>
    <t>Im not connected to mains, so no applicable. We use bottled gas</t>
  </si>
  <si>
    <t>Gas is convenient, instant heat</t>
  </si>
  <si>
    <t>we live in a rural town, we have gas bottles connected to our on demand hot water system, no plans to change to electric hot water system at this stage</t>
  </si>
  <si>
    <t>use gas bottles only</t>
  </si>
  <si>
    <t>I live in an area that has frequent power outages,one lasted for 8 day's,I was able to cook on my gas stove top.and have nice hot showers.Without gas I would not have survived.</t>
  </si>
  <si>
    <t>I am afraid of power black outs, also the cost  for products and the labour I cant afford</t>
  </si>
  <si>
    <t>As I am renting, it is my landlord's decision and I do not think he would spend the money.</t>
  </si>
  <si>
    <t>we have had electric heating and cooking in a previous situation and found it to be very unsatisfactory.
We find gas quick to respond and provide and a more servicable heat</t>
  </si>
  <si>
    <t>renting house</t>
  </si>
  <si>
    <t>I see no reason to take this action. Gas has been in use for generations and it is only a political climate change scare. Mother Nature is in charge of the climate and any changes to it. Once the Green products, services and profits have been exhausted there will be another scare and money making racket to be made.</t>
  </si>
  <si>
    <t>I can't afford it and I prefer gas.</t>
  </si>
  <si>
    <t>Only use gas in winter for heating and reverse cycle heating would only heat the loungeroom.  Also have terminal cancer, so not worth making large changes now.</t>
  </si>
  <si>
    <t>I dont own it</t>
  </si>
  <si>
    <t>I do not believe it is necessary</t>
  </si>
  <si>
    <t>i am elderly and not worth it at my age</t>
  </si>
  <si>
    <t>I have to pay 2 daily charges for electricity and gas</t>
  </si>
  <si>
    <t>because gas is reliable and in the event of a power outage I can still use gas to heat the home and cook with</t>
  </si>
  <si>
    <t>Too expensive to change over</t>
  </si>
  <si>
    <t>expensive, I have energy efficient gas appliances</t>
  </si>
  <si>
    <t>I like cooking with gas, find it quick and easy</t>
  </si>
  <si>
    <t>It works well for me</t>
  </si>
  <si>
    <t>rental property, ask the owner these questions</t>
  </si>
  <si>
    <t>alternative form of source  for cooking and heating</t>
  </si>
  <si>
    <t>We prefer using gas central heating to running the heating mode on the air conditioning system. Last year we replaced the gas central heating furnace when it died rather than run the reverse cycle system because the gas is more comfortable. We have been promised that electricity prices would go down, they haven't they keep going up. We are now being told that new homes will not be connected to gas, so as to force people to go all electric. This is not a very clever way to run a State populated by people who like to choose for themselves which energy source they will use.</t>
  </si>
  <si>
    <t>Gas is important to rely on in case there is an electrical outage. I still want to be able to take a shower.</t>
  </si>
  <si>
    <t>If its not broke don't fix it</t>
  </si>
  <si>
    <t>It's cheaper to use and it's the only way to cook meals.</t>
  </si>
  <si>
    <t>more expensive</t>
  </si>
  <si>
    <t>I was brought up with all electric cooking, terrible, would never use it again.  When we have power outages, we can still use our gas cook top, can’t use it if it’s electric and you’ve no power. All electric homes are a recipe for disaster.  Our grids can’t cope atm they’ll never survive if all homes are fully electric. We love gas</t>
  </si>
  <si>
    <t>I rent and its not brokwen</t>
  </si>
  <si>
    <t>I don’t like any other form of heating</t>
  </si>
  <si>
    <t>It is something I have no say in as I rent and it is up to the Landlord.</t>
  </si>
  <si>
    <t>electric power is to expensive and not reliable we need nuclear power</t>
  </si>
  <si>
    <t>cannot do cooking on electric cooktops</t>
  </si>
  <si>
    <t>Had is very useful</t>
  </si>
  <si>
    <t>Cooking is better with gas</t>
  </si>
  <si>
    <t>Like to have the two energy sources to have options</t>
  </si>
  <si>
    <t>Hot water is part of the building</t>
  </si>
  <si>
    <t>I love the way gas reacts in cooking and heating. Electricity does not compare and we can’t support the whole state in electricity. Not enough infrastructure. We had so much supplies in gas and we should use them.</t>
  </si>
  <si>
    <t>Victoria dose mot have rnough electricity  supply for the state now why would l go to it</t>
  </si>
  <si>
    <t>Because gas cooking is better than induction or electric and I remember the Longford gas explosion as a child and we had no hot water or heating for weeks so don’t want all my eggs in one basket</t>
  </si>
  <si>
    <t>We rent</t>
  </si>
  <si>
    <t>Electricity is not reliable</t>
  </si>
  <si>
    <t>It is more cost efficient</t>
  </si>
  <si>
    <t>Cause I am renting</t>
  </si>
  <si>
    <t>It is very useful to have a gas alternative during a power blackout, can still prepare meals and boil water.
Also total dependency on electricity gives electrical companies a monopoly on energy supply, and increases the demand on an already burdened supply system.</t>
  </si>
  <si>
    <t>Because electricity is just too expensive,  the money you get back from solar is nothing compared to what we are being charged</t>
  </si>
  <si>
    <t>Because it's easy and cheap</t>
  </si>
  <si>
    <t>Gas is warmer</t>
  </si>
  <si>
    <t>I rent. It's not my choice</t>
  </si>
  <si>
    <t>Where I live we have prolonged power outages lasting more than 24 hours to several weeks. My last episode was 10 days without power. Until Victoria moves to a state run efficient power system there is no point of changing. As long as we have a private overseas company running our utility we will continue with unstable power supply.
At least with a gas cook too I can cook meals, gas can be lit with a match.</t>
  </si>
  <si>
    <t>Would like to have gas as a backup if there is power outrage</t>
  </si>
  <si>
    <t>Gas works better in my house. I prefer gas cooktops and I prefer gas heating</t>
  </si>
  <si>
    <t>Its not convenient</t>
  </si>
  <si>
    <t>Im renting</t>
  </si>
  <si>
    <t>Costs for moving to solar at the moment</t>
  </si>
  <si>
    <t>It is cheaper 
I find it easier to regulate heat when cooking on gas stove top</t>
  </si>
  <si>
    <t>I don't want to be reliant on only one power source should there be a disruption in electricity supply.</t>
  </si>
  <si>
    <t>because simply gas is the best.  In the past I have had electric stove top and it is very slow cook as it turns on and off all the time.  Much prefer gas and we will be keeping it.</t>
  </si>
  <si>
    <t>Gas heating and gas cooking work the best the heat that comes from electric heating is not sufficient</t>
  </si>
  <si>
    <t>It is a rental</t>
  </si>
  <si>
    <t>Gas is instant and when there is a electricity power outage the gas is extremely handy for cooking.</t>
  </si>
  <si>
    <t>i LIVE RURALLY SO I NEED GAS AS A BACK UP WAY OF COOKING WHEN THE POWER GOES OUT</t>
  </si>
  <si>
    <t>I have one small, efficient gas heater that I rarely use but am very happy with its quick, dry heat which I occasionally use to dry clothes. I believe it is more efficient than an electric drier, which I do not use.</t>
  </si>
  <si>
    <t>Are happy with what we have</t>
  </si>
  <si>
    <t>i rent from the government, they wont change over</t>
  </si>
  <si>
    <t>I’m renting and I can’t do that without permission</t>
  </si>
  <si>
    <t>it seems to be more reliable and efficient than electricity during blackouts or outages etc. our oven range is dual as well at the moment, so we use both with that anyway.</t>
  </si>
  <si>
    <t>gas is more productive and beneficial both in usage and cost</t>
  </si>
  <si>
    <t>I don't believe we should not use gas, Australia has plenty.  Once again the agenda of the elites and the foolish who believe wind and solar are going to replace everything.</t>
  </si>
  <si>
    <t>I find gas the cheapest way of heating my water and home</t>
  </si>
  <si>
    <t>Just prefer electricity</t>
  </si>
  <si>
    <t>I like to have a back cooking system in the event of gird failure</t>
  </si>
  <si>
    <t>I prefer coking with gas</t>
  </si>
  <si>
    <t>Have hear that non gas heating etc doesn’t keep things as warm or cook things as well</t>
  </si>
  <si>
    <t>If power is cut we can still cook on the stove top.
Also we have a few appliances/uses for gas - there is no way I can afford to replace all these to electric so need the gas to live.
Also, gas is cheaper.</t>
  </si>
  <si>
    <t>Cheaper than electric.</t>
  </si>
  <si>
    <t>I prefer to cook with gas. It is what I've always known</t>
  </si>
  <si>
    <t>Wait until the need arises</t>
  </si>
  <si>
    <t>it cant be done or work in this home</t>
  </si>
  <si>
    <t>Gas is very effective and necessary if there are going to be problems with power supply</t>
  </si>
  <si>
    <t>I prefer the gas for cooking and heating.</t>
  </si>
  <si>
    <t>I feel the reliance on electricity in the future will be such a demand supply will not be reliable &amp; costs will escalate; gas will remain comparitavily economical &amp; available for my minimal useage.</t>
  </si>
  <si>
    <t>I'm renting it's up to the landlord to make these decisions</t>
  </si>
  <si>
    <t>I rent not my house</t>
  </si>
  <si>
    <t>I said I would consider this..just the cost factor prevents me</t>
  </si>
  <si>
    <t>im not familiar with it so im not sure what to do</t>
  </si>
  <si>
    <t>why should i only have all electric house  what happens when there is no POWER WHICH HAPPEND 2 months no heating or cooling not hot water because it was power boosted every one would freeze no heating no cooking no hot water , what annoys me is government wants every one to all power house  for the environment they dont seem to worry about mining what that does to the planet</t>
  </si>
  <si>
    <t>l find gas quicker to cook and heat a room</t>
  </si>
  <si>
    <t>too expensive</t>
  </si>
  <si>
    <t>The cost of switching from gas to electricity is the main reason. I bought my house less than three years ago and it was brand new at the time, so I cannot really justify spending money to switch appliances that are relatively new and still in great working condition, particularly at a time where everything else is so expensive as well.</t>
  </si>
  <si>
    <t>what happens when there are blackouts and with renewable energy that will be more likely...My gas hot water service is only a year old after the old one died...I have one gas heater in the lounge room....I have a gas stove which hasn't worked in 12 years..... According to my energy supplier I use less than half the amount of gas and electricity than other 1 person houses in my area</t>
  </si>
  <si>
    <t>It’s easy</t>
  </si>
  <si>
    <t>When the power goes out I’m still able to boil water and cook food on a gas cooktop which is important to me with a baby.</t>
  </si>
  <si>
    <t>do not want to</t>
  </si>
  <si>
    <t>Cost of this a new appliances</t>
  </si>
  <si>
    <t>having both means if not having one available can somehow still cook or keep warm power can still cook</t>
  </si>
  <si>
    <t>Gas is becoming too costly to use</t>
  </si>
  <si>
    <t>Too much money to replace eveything</t>
  </si>
  <si>
    <t>Because of the cost and I’m happy with what I already have</t>
  </si>
  <si>
    <t>Gas is more responsive and replacement of gas appliances would be too expensive.</t>
  </si>
  <si>
    <t>I use bottled gas and if you have a gas stove if the power goes out at least you can have a hot drink and a hot meal. Also I've tried cooking in an electric oven they are totally shit. By the time the centre of what you are cooking is cooked the effing outside it burnt</t>
  </si>
  <si>
    <t>House on LP Bottles.</t>
  </si>
  <si>
    <t>because if everyone goes electric then there would be outages all the time</t>
  </si>
  <si>
    <t>I like gas</t>
  </si>
  <si>
    <t>Im renting, so theres not a lot i can do to change to electric</t>
  </si>
  <si>
    <t>Only our Hot Water System is Gas, and was only installed ten years ago, so is fairly effiecnet, so why?</t>
  </si>
  <si>
    <t>the cost involved in changing all the system and appliances</t>
  </si>
  <si>
    <t>I rent and have no say in what appliances are in the house</t>
  </si>
  <si>
    <t>It’s good</t>
  </si>
  <si>
    <t>I will not live in this house for long.</t>
  </si>
  <si>
    <t>My preferred way of heating and cooking. Instantaneous.</t>
  </si>
  <si>
    <t>Gas is a reliable and cheap resource</t>
  </si>
  <si>
    <t>I prefer to use gas for cooking on my cook top as it is quicker and easier and cheaper to use than electric.</t>
  </si>
  <si>
    <t>Prefer gas cooking</t>
  </si>
  <si>
    <t>I have always cooked with gas and find it superior.   I use microwave and have an induction oven as well. However, find I do more of my cooking on the gas top and oven as its far cheaper</t>
  </si>
  <si>
    <t>I find gas always available. hoever the ways things are gong, we may to transfer to allelectric. Being a pensioner I cannot afford this</t>
  </si>
  <si>
    <t>I hate electric heating, it feels like its very drying and warm as well as gas, i also like cooking with gas much better, but would ne willing to try electric</t>
  </si>
  <si>
    <t>I like it &amp; I don’t think it’s better</t>
  </si>
  <si>
    <t>I am renting</t>
  </si>
  <si>
    <t>It wouldn't be my choice but also because there have been so many power outages lately as well</t>
  </si>
  <si>
    <t>Gas is convenient, cheap &amp; reliable. I think it’s a disgrace that the Victorian government has banned gas in new builds. They are taking away people’s choices.</t>
  </si>
  <si>
    <t>Gas is not a problem, everyone is overreacting</t>
  </si>
  <si>
    <t>Bottle gas is cheaper</t>
  </si>
  <si>
    <t>The cost of electricity to high</t>
  </si>
  <si>
    <t>Cannot afford to do it all at once.  Government incentives &amp; rebates aren't anywhere near high enough to make it worthwhile.</t>
  </si>
  <si>
    <t>Electricity is getting more expensive</t>
  </si>
  <si>
    <t>I like cooking with gas and when the power is out i cant cook</t>
  </si>
  <si>
    <t>Gas is the best for heating your home and cooking</t>
  </si>
  <si>
    <t>Because im just renting</t>
  </si>
  <si>
    <t>The gas that I use is bottled gas for my instantaneous hot water service. It is extremely efficient.</t>
  </si>
  <si>
    <t>Happy with our current output</t>
  </si>
  <si>
    <t>It is cheaper</t>
  </si>
  <si>
    <t>I enjoy cooking with gas</t>
  </si>
  <si>
    <t>I do want to stop and I have already</t>
  </si>
  <si>
    <t>I may consider it if fully funded</t>
  </si>
  <si>
    <t>Gas is far better cooking on. Oz has such a rich supply of gas, it’s gross that we sell it off to other countries and expect Australians to go with out. All to Appears greedy Politicians. So NO, won’t be changing to Electric</t>
  </si>
  <si>
    <t>No sure</t>
  </si>
  <si>
    <t>Gas is efficient and electricity is expensive and will get more expensive</t>
  </si>
  <si>
    <t>I am renting, this is outside my control.</t>
  </si>
  <si>
    <t>im not its fine the way it is</t>
  </si>
  <si>
    <t>Don't want to be reliant on the gird</t>
  </si>
  <si>
    <t>I do not own the house so it is not my choice.</t>
  </si>
  <si>
    <t>Electricity prices are way to high</t>
  </si>
  <si>
    <t>I just prefer to use gas</t>
  </si>
  <si>
    <t>Could not afford any changes.</t>
  </si>
  <si>
    <t>cost of changeover far outweighs any benefit from moving to unreliable 'renewables' at this time</t>
  </si>
  <si>
    <t>Prefer gas for cook top and hoteater</t>
  </si>
  <si>
    <t>Convenience and cost of doing so.  Also,  these questions are not designed for renters who have no say in what happens to their home.</t>
  </si>
  <si>
    <t>cost and because have hot water, stove, central heating. and am on aged pension so cannot afford</t>
  </si>
  <si>
    <t>Gas prices are over the top in pricing and it is almost unaffordable.</t>
  </si>
  <si>
    <t>We are on pensions and cannot afford to change our house. Gas is still preferable to electric</t>
  </si>
  <si>
    <t>Time and money. I'm 71 with no saviings</t>
  </si>
  <si>
    <t>Too expensive too buy new apppliances</t>
  </si>
  <si>
    <t>Gas is far more cost efficient</t>
  </si>
  <si>
    <t>The food tastes better on gas</t>
  </si>
  <si>
    <t>I like it better. I don't like that power companies will have the monopoly over households when everyone is forced to move their homes away from gas.</t>
  </si>
  <si>
    <t>Why I will spend so much money. What about power outrage - when we have no power for many hours. Who will take responsibility to provide food and other facilities if there is no power and we rely only on power.</t>
  </si>
  <si>
    <t>There is no need to</t>
  </si>
  <si>
    <t>frequent power outages mean we heavily rely on gas to cook meals for our family and to have hot water. I would never consider putting all my eggs in one basket and having an unliveable house</t>
  </si>
  <si>
    <t>I just want to save money</t>
  </si>
  <si>
    <t>WE GENERATE PLENTY OF GAS TO KEEP HOMES ETC GOING.  THE COST OF CHANGING OVER WILL BE VERY, VERY EXPENSIVE.</t>
  </si>
  <si>
    <t>It's bound to lead to getting ripped off or price gouged by electricity providers and the government</t>
  </si>
  <si>
    <t>Because it is a back up if we have electricity outage</t>
  </si>
  <si>
    <t>I am renting so i don't have the option, but if I had my own home I would like to have gas, it is easy to use and is less expensive than electricity</t>
  </si>
  <si>
    <t>I am in an apartment block and gas is shared for hot water</t>
  </si>
  <si>
    <t>in a rental, no choice</t>
  </si>
  <si>
    <t>Have an instantaneous gas heater which is very efficient and uses bottled gas, also cheap</t>
  </si>
  <si>
    <t>I do not like electric cooking and baking. I prefer to have both if one goes out there are other options</t>
  </si>
  <si>
    <t>We prefer to have an electric oven and gas hot plates.</t>
  </si>
  <si>
    <t>Costs</t>
  </si>
  <si>
    <t>Too Costly</t>
  </si>
  <si>
    <t>Because it’s a rental so not my home 
You asked if I was renting and hit yes shouldn’t that tell you I rent so it’s not my home to make these changes????</t>
  </si>
  <si>
    <t>I need it in case there is a total shutdown of electricity.</t>
  </si>
  <si>
    <t>happy qith the choice</t>
  </si>
  <si>
    <t>Because I am nearly 80 years old, on age pension and am not going to make changes to my house at this stage in my life.</t>
  </si>
  <si>
    <t>It is the cheapest and most reliable comodity</t>
  </si>
  <si>
    <t>gas is easy to use snd best for cooking and no reason not to use gas</t>
  </si>
  <si>
    <t>We do not intend to move from gas to any form of heating, cooking, or cooling, as we do not nor cannot afford such a costly change.</t>
  </si>
  <si>
    <t>Have used electric cooktop and oven and the quality of food isn’t as good. Takes too long. Extremely happy with gas.</t>
  </si>
  <si>
    <t>more than happy with the current situation and no ned to change and waste money on doing so for little return</t>
  </si>
  <si>
    <t>gas is better for our style of cooking</t>
  </si>
  <si>
    <t>it is a new apartment</t>
  </si>
  <si>
    <t>Rented house can't make that decision</t>
  </si>
  <si>
    <t>I find gas much quicker to respond than electricity both for heating and cooking. I cannot have an induction cook top because I have a heart pacemaker and it is considered dangerous to use an induction cook top.</t>
  </si>
  <si>
    <t>I prefer it. It’s cheaper to an electricity.</t>
  </si>
  <si>
    <t>because its easy to cook food</t>
  </si>
  <si>
    <t>gas siuts me and i would cost too much to change</t>
  </si>
  <si>
    <t>I just don’t think it will work very well</t>
  </si>
  <si>
    <t>CHEAPER</t>
  </si>
  <si>
    <t>It is the most affordable option.</t>
  </si>
  <si>
    <t>electricty is too expensive</t>
  </si>
  <si>
    <t>Because if you have no electricity as in just recently some places were without power for weeks how on earth are you to eat and wash etc</t>
  </si>
  <si>
    <t>Electric is dear and difficult  to cook eith needi g high temp</t>
  </si>
  <si>
    <t>gas is faster on haring and better control on cooking</t>
  </si>
  <si>
    <t>It is great if the power goes out as a back up</t>
  </si>
  <si>
    <t>Power outages only affect electricity, so if I have an all electric home, with a power outage, there is no way to cook, in the house</t>
  </si>
  <si>
    <t>Cost of electricity</t>
  </si>
  <si>
    <t>Prefer gas cooktop</t>
  </si>
  <si>
    <t>It’s going to hike up the power bill</t>
  </si>
  <si>
    <t>I am renting so it is not my decision</t>
  </si>
  <si>
    <t>The reason is that I can easily control the heat. With a simple turn of the dial the flame gets bigger or smaller so that the change in heat is immediate and precise. You also don't have to wait for the element to warm up.</t>
  </si>
  <si>
    <t>Because I don't own the property I live in</t>
  </si>
  <si>
    <t>Gas is quick.</t>
  </si>
  <si>
    <t>I’m renting so I can’t do anything about it</t>
  </si>
  <si>
    <t>Would be too costly to do.</t>
  </si>
  <si>
    <t>It is cheaper than electric. I like instantaneous gas because I have hot water whenever I need it</t>
  </si>
  <si>
    <t>Makes electricity bill too much</t>
  </si>
  <si>
    <t>the expense and wasting a good appliance</t>
  </si>
  <si>
    <t>I really like using gas</t>
  </si>
  <si>
    <t>GAS IS BETTER THAN ELECTRIC</t>
  </si>
  <si>
    <t>It is instant and best heat to cook with</t>
  </si>
  <si>
    <t>It is sufficient at this stage.</t>
  </si>
  <si>
    <t>It will cost to much and can't rely on electricity grid in the future</t>
  </si>
  <si>
    <t>only use bottled gas</t>
  </si>
  <si>
    <t>Its good and reliable</t>
  </si>
  <si>
    <t>Easiest to cook with</t>
  </si>
  <si>
    <t>gas is renewable. Electricity is too expensive and becoming unreliable</t>
  </si>
  <si>
    <t>Gas is cheaper</t>
  </si>
  <si>
    <t>Because gas is cheaper to use than electricty</t>
  </si>
  <si>
    <t>We experience many power outages for extended periods of time and feel without gas connection we would have NO resources available for cooking,  showering or driving a car.</t>
  </si>
  <si>
    <t>It’s convenient</t>
  </si>
  <si>
    <t>Gas is efficient and has been used for many generations.</t>
  </si>
  <si>
    <t>I can'r I rent.</t>
  </si>
  <si>
    <t>Changing my heating system will incur great cost.</t>
  </si>
  <si>
    <t>No mains gas</t>
  </si>
  <si>
    <t>i would never have anything other than a gas cooktop as it is the best</t>
  </si>
  <si>
    <t>Because if we have a power outage we can still cook and shower</t>
  </si>
  <si>
    <t>Have spent around $6k on new heater and hot water heater in just the last few years</t>
  </si>
  <si>
    <t>Bc gas is instant and clean(&amp; cheaper than electricity)</t>
  </si>
  <si>
    <t>I believe gas is a lot cleaner than they claim and is a lot cleaner and cheaper to use than electricity for heating,hot water and cooking</t>
  </si>
  <si>
    <t>We are not connected to mains gas - it is bottled. When we built our house we were told we had to have gas as they stopped making the older style electric cooktops. To use induction I would have to buy new pots and pans - what a waste! I still use my grandmother's old pots and do not wish to replace with new ones. Surely that is important. They ain't broke, not need to replace.</t>
  </si>
  <si>
    <t>Too expensive for us as self funded retirees.</t>
  </si>
  <si>
    <t>Has is cheaper and more convenient.</t>
  </si>
  <si>
    <t>My house is only 2 years old</t>
  </si>
  <si>
    <t>i prefer gas</t>
  </si>
  <si>
    <t>Because I don't own my home, I'm renting. If I did own it I would love to, but also I'm too poor</t>
  </si>
  <si>
    <t>gas is great for cooking</t>
  </si>
  <si>
    <t>Being in public housing means that the government decides what your house has or doesn't have. I personally would love to have solar panels and only electric and all the other energy efficient things</t>
  </si>
  <si>
    <t>Dont know really to be honest</t>
  </si>
  <si>
    <t>If the power is out for an extended period have another option for cooking</t>
  </si>
  <si>
    <t>expense is total reason</t>
  </si>
  <si>
    <t>Not my house</t>
  </si>
  <si>
    <t>a lot of cooking is done in the house, and the gas stovetop is incredibly efficient and extremely fast. no other alternatives are cosnidered due to its efficiency. As well as gas heating, as being in victoria demands good heating.</t>
  </si>
  <si>
    <t>With the issues the people are having with the new renewable electricity supply I feel gas is a back up to live a quality life if power is cut for days or weeks on end.</t>
  </si>
  <si>
    <t>Expensive</t>
  </si>
  <si>
    <t>gas is efficient and reliable
economical source of energy
I cant change even if I wanted to as I live in a rental</t>
  </si>
  <si>
    <t>It has some merit</t>
  </si>
  <si>
    <t>Gas is an important part of the energy supply network, we cant always rely on renewables</t>
  </si>
  <si>
    <t>Cheaper</t>
  </si>
  <si>
    <t>Lose electricity too often</t>
  </si>
  <si>
    <t>Gas is affordable,  cooks faster thus reduced cooking time.</t>
  </si>
  <si>
    <t>relieability of service.</t>
  </si>
  <si>
    <t>I prefer cooking on a gas stove top. Would be willing to have a hybrid induction/ gas with fewer gas burners.</t>
  </si>
  <si>
    <t>cost and my gas heater is extremely efficent and only 3 years old</t>
  </si>
  <si>
    <t>Victoria only just had a severe storm cell sweep through the state knocking out power for days in some places. Just crazy having your whole house electrical. Gas should be a back up</t>
  </si>
  <si>
    <t>Price to change</t>
  </si>
  <si>
    <t>i like using it</t>
  </si>
  <si>
    <t>Love gas</t>
  </si>
  <si>
    <t>Gas is efficient, its cheap and gets more even temperatures when using the cook top. My instantanious hot water system is high energy efficient rated and does not have a pilot</t>
  </si>
  <si>
    <t>Cost effective in my area. Power supply is unpredictable. Being able to cook and wash my family is important</t>
  </si>
  <si>
    <t>Currently it saves money for more necessary things.</t>
  </si>
  <si>
    <t>The gas cooking appliances are far more superior to cook with as compared to electric.</t>
  </si>
  <si>
    <t>I like having both gas and electric options in my house incase of outages. I am mindful of the gas and electricity i use and i try to be a efficient as possible. I dont want to only have electric appliances and water and i feel the government and power complanies will have too much power over my household. I dont beleive solar power is as great as everyone makes out. It has a time line and can still casue damage to the envirnoment</t>
  </si>
  <si>
    <t>Too hard to change and it’s a new gas heater</t>
  </si>
  <si>
    <t>Just need to know more info on if it’s more energy efficient</t>
  </si>
  <si>
    <t>I’m not a big user</t>
  </si>
  <si>
    <t>i have already investigated doing this and it would cost me more than I would save. i have a battery and solar, well insulated house, verandahs heave drapes, tinted windows, no aircon</t>
  </si>
  <si>
    <t>Gas is better for cooking</t>
  </si>
  <si>
    <t>I prefer gas cooking as i worry about electric stove tops staying hot</t>
  </si>
  <si>
    <t>Too exy</t>
  </si>
  <si>
    <t>I am use to gas, I find it easier to regulate temperature</t>
  </si>
  <si>
    <t>dont want to and its not my decison anyway</t>
  </si>
  <si>
    <t>Gas is more reliable. 
Imagine losing your fridge and just stove and oven or because the power went out.</t>
  </si>
  <si>
    <t>I prefer gas</t>
  </si>
  <si>
    <t>Because i prefer gas cooktops</t>
  </si>
  <si>
    <t>Need it for heating and showers</t>
  </si>
  <si>
    <t>gas cooktop is way better then electric and safer</t>
  </si>
  <si>
    <t>I believe gas to be a more viable option in particular if the power goes out</t>
  </si>
  <si>
    <t>To far out of town</t>
  </si>
  <si>
    <t>more expensive. gas is instant heat. electric is not</t>
  </si>
  <si>
    <t>There are blackout happening quite often and I can't cook.</t>
  </si>
  <si>
    <t>Not my house!</t>
  </si>
  <si>
    <t>Gas is better for cooking. Stil have gas in a blackout</t>
  </si>
  <si>
    <t>used to using gas for past 30 years and won't change anytime soon</t>
  </si>
  <si>
    <t>We have plenty of gas, dont believe the govt bs</t>
  </si>
  <si>
    <t>I find it just works better- heats a lot quicker</t>
  </si>
  <si>
    <t>it can be expensive</t>
  </si>
  <si>
    <t>It’s not my property as you asked it was a public Housing. I cannot install any of those things and I cannot install solar power because I cannot afford it.</t>
  </si>
  <si>
    <t>do not have money to piss against the wall to change prfectly working items</t>
  </si>
  <si>
    <t>Gas is more efficient, and does a better job of heating than electric, and less people use it so it won't run out, if everyone used electric, then there would be more times when the power won't work.  More blackouts.</t>
  </si>
  <si>
    <t>I prefer cooking on a gas stove top. However if I found through research that electric stovetops have now progressed to replicate the heating characteristics of gas I would definitely be happy to change.</t>
  </si>
  <si>
    <t>Can not afford to replace things</t>
  </si>
  <si>
    <t>it may be cheaper this way</t>
  </si>
  <si>
    <t>Current system is relatively new Realise that I will have to change in the future but would like to get a little more out of the system</t>
  </si>
  <si>
    <t>gas is the best way to cook. It is instant when you need to turn it up, or down quickly..</t>
  </si>
  <si>
    <t>Because electricity is not any cheaper at the moment.</t>
  </si>
  <si>
    <t>Gas is beautiful for cooking and it is most effective at heating. I don't want to go to the expense of converting everything to electricity in my home unless the government who is proceeding too quickly to renewables subsidise it.</t>
  </si>
  <si>
    <t>Energy savings</t>
  </si>
  <si>
    <t>Waste of money. I worked to hard to waste it on propaganda.</t>
  </si>
  <si>
    <t>Gas is best</t>
  </si>
  <si>
    <t>Gas is more accepted in my liking</t>
  </si>
  <si>
    <t>Power outages without electricity storage</t>
  </si>
  <si>
    <t>I rent</t>
  </si>
  <si>
    <t>Gas is cheaper and better to cook with.</t>
  </si>
  <si>
    <t>cost to much</t>
  </si>
  <si>
    <t>Prefer gas usage.</t>
  </si>
  <si>
    <t>There is no reliable energy supply at the moment</t>
  </si>
  <si>
    <t>gas is efficient and reliable, go away climate change numpties</t>
  </si>
  <si>
    <t>Gas is cheaper and we can't afford the bare essentials at the moment</t>
  </si>
  <si>
    <t>gas is less efficient energy source</t>
  </si>
  <si>
    <t>I am renting and not allowed to change anything</t>
  </si>
  <si>
    <t>I'm renting the apartment, so I can't make any changes</t>
  </si>
  <si>
    <t>I would move away from gas</t>
  </si>
  <si>
    <t>Cooking is a joy for us on Gas. We had induction in the old house and hated it. Poor product compared with gas and we had a really good brand</t>
  </si>
  <si>
    <t>I prefer gas over the alternative</t>
  </si>
  <si>
    <t>Not sure exactly because we are used to using the things already installed in home.</t>
  </si>
  <si>
    <t>don't like coking with electric , it keeps the heat in and doesn't cool off straight away. don't get the  heating right</t>
  </si>
  <si>
    <t>we will not have enough power to sustain victoria if every one switches to power</t>
  </si>
  <si>
    <t>Gas is better if power goes out</t>
  </si>
  <si>
    <t>I like using gas for certain things... I am looking forward to renewable gas but I do find that gas is far cheaper for me in the long run for heating and for cooking... my bills tell me that every time...... and I did try it with the split system and my bills soared so I would rather heat with gas rather than electricity which I find very inefficient in heating</t>
  </si>
  <si>
    <t>I like my house as it is</t>
  </si>
  <si>
    <t>Gas is convenient, don't fix if it isn't broken</t>
  </si>
  <si>
    <t>Because I don’t want to</t>
  </si>
  <si>
    <t>Only use gas for cook top and it is LPG. Very efficient both in use and cost.</t>
  </si>
  <si>
    <t>I use bottled gas &amp; it is cheap</t>
  </si>
  <si>
    <t>i like the energy gas is steong and reliant</t>
  </si>
  <si>
    <t>Not sure of cost</t>
  </si>
  <si>
    <t>I rent it's not up to me</t>
  </si>
  <si>
    <t>Its better for cooking on a stove top and we cannot afford to replace our 5 year old ducted system</t>
  </si>
  <si>
    <t>Prefer gas hotplates</t>
  </si>
  <si>
    <t>Too many electrical outages near me</t>
  </si>
  <si>
    <t>its cheaper than electric</t>
  </si>
  <si>
    <t>Unsure as I have always grown up with gas appliances and don’t know the difference</t>
  </si>
  <si>
    <t>I don't believe that companies cannot provide a 24/7 supply.
Gas is quicker for cooking and allows usage when power is off</t>
  </si>
  <si>
    <t>Electricity is so expensive then gas</t>
  </si>
  <si>
    <t>I prefer a gas cooktop, I can’t stand electric stoves</t>
  </si>
  <si>
    <t>Have bottle gas and living in Australia we have many power outages</t>
  </si>
  <si>
    <t>I cant afford to</t>
  </si>
  <si>
    <t>Am satisfied with the arrange y I have already</t>
  </si>
  <si>
    <t>It’s cost efficient</t>
  </si>
  <si>
    <t>i find gas is quick and easy</t>
  </si>
  <si>
    <t>l use gas bottles on the oven and "if" the power is out? l can use the oven to cook and heat the rooms in the house.</t>
  </si>
  <si>
    <t>Gas heats alot better in winter and cooking works better also</t>
  </si>
  <si>
    <t>Happy with gas and unsure moving to electric would be any better for the environment</t>
  </si>
  <si>
    <t>Never rely on one energy source</t>
  </si>
  <si>
    <t>My husband is a plumber and can do gas work himself making it cheap to replace these items when they break or we want to add them etc. Gas stove and BBQ are also just better to cook with. electric cooking isn't very pleasant. Electric heating can often make me feel unwell and nauseous.</t>
  </si>
  <si>
    <t>I'm renting and can't do that</t>
  </si>
  <si>
    <t>If electric company supply goes on strike os failure to supply we would not have a backup</t>
  </si>
  <si>
    <t>still looking in this</t>
  </si>
  <si>
    <t>It’s convinience</t>
  </si>
  <si>
    <t>never have ALL your Eggs in one Basket = have all Power sources available in case of failure of one of them</t>
  </si>
  <si>
    <t>I don't own my home so the decision isn't mine to make.</t>
  </si>
  <si>
    <t>Cooking with gas</t>
  </si>
  <si>
    <t>I already have both gas heating and reverse cycle air-conditioning.  I make an huge effort to keep my gas usage low. Rarely use the gas cooktop preferring to cook with small portable electric items, such as a slow cooker. My gas hot water service is only two years old and the cost to change to electric is prohibitive.</t>
  </si>
  <si>
    <t>recent lengthy power outage from storms showed that having gas I was still able to cook, heat water to wash etc.  would need to install a battery as a back up for solar panels, but they are quite costly and some not safe. cannot rely solely on electricity as yet</t>
  </si>
  <si>
    <t>to expensive and not effective</t>
  </si>
  <si>
    <t>stop using gas to use coal fired electricity is ludicrous</t>
  </si>
  <si>
    <t>Natural gas is efficient, effective and without government ideological  interference, economic.</t>
  </si>
  <si>
    <t>Lpg</t>
  </si>
  <si>
    <t>An effective and convenient form of heating</t>
  </si>
  <si>
    <t>It’s cheaper overall</t>
  </si>
  <si>
    <t>i have an efficient heating and hot water system and until they breakdown I will not be changing as it is VERY expensive and electricity is also going up in price.</t>
  </si>
  <si>
    <t>capital cost at our age</t>
  </si>
  <si>
    <t>Like the way it cooks</t>
  </si>
  <si>
    <t>I am renting therefore not my call</t>
  </si>
  <si>
    <t>Electricity is not reliable.</t>
  </si>
  <si>
    <t>I think it would be to expensive to put it in</t>
  </si>
  <si>
    <t>I want GAS.  It is the only thing for me</t>
  </si>
  <si>
    <t>Gas is the future it keeps the house warmer easier to cook with.</t>
  </si>
  <si>
    <t>Sound expensive</t>
  </si>
  <si>
    <t>I find cooking with gas is better and for heating</t>
  </si>
  <si>
    <t>It gives our house an option for cooking etc. Yesterday power off for 12 hours so could still cook with gas</t>
  </si>
  <si>
    <t>Already used</t>
  </si>
  <si>
    <t>Prefer gas for heating, cooking etc. Electricity wouldn't be reliable when there is a power cut etc</t>
  </si>
  <si>
    <t>I'm comfortable with the supplier, price and the service offered.</t>
  </si>
  <si>
    <t>Because it will take too much time installing it in my house</t>
  </si>
  <si>
    <t>Because when all of the renewable energy bullshit goes tits up, the sun stops shining the wind stops blowing and the dams are dry and the batteries are dead - i'll still be able to cook my meals, have a hot shower and heat my house while those idiots who have electrified cars and can't drive their EV's because there's no power to charge their woke vehicles, unless the stupid governments ban gas completely!</t>
  </si>
  <si>
    <t>Like to have some alternate power</t>
  </si>
  <si>
    <t>Gas is cheap</t>
  </si>
  <si>
    <t>It is a big change so could be difficult</t>
  </si>
  <si>
    <t>We live in a regional or remote area, we use bottled gas and change our bottle perhaps once a year. Our useage is minimal and we are completely happy with it. I love gas cooking, electricity is non comparable.</t>
  </si>
  <si>
    <t>because  it would probably cost far to much to do and wouldnt be able to afford</t>
  </si>
  <si>
    <t>Prefer gas as well as, electricity</t>
  </si>
  <si>
    <t>Gas can not be switched off as easily, plus I love cooking with gas.</t>
  </si>
  <si>
    <t>One source is too risky when the power is out</t>
  </si>
  <si>
    <t>I would like to have electric in a new home, however I am opposed to having gas disconnected to an existing home as I think it would possibly cause structure issues and cost issues to remove gas.</t>
  </si>
  <si>
    <t>it works well and quickly and too expensive to change to electric now</t>
  </si>
  <si>
    <t>With continued power outages, I want to maintain gas as a form of cooking and hot water supply. Although I have gas ducted heating, I do not use it</t>
  </si>
  <si>
    <t>Love gas cooking, so superior to electric</t>
  </si>
  <si>
    <t>I have floor ducted heating, so I use this when drying clothes in winter rather than a dryer. Too many blackouts to run a full electric house. Until we can store enough to be off the grid, we will stay connected to gas for now. Would prefer to use gas bottles. But due to natural surroundings, we are not allowed to due to fire risk.</t>
  </si>
  <si>
    <t>Not ready yet it a big job</t>
  </si>
  <si>
    <t>Because I prefer to use gas when cooking. I feel that it is much easier to use.</t>
  </si>
  <si>
    <t>Cost, reliable and instant action</t>
  </si>
  <si>
    <t>This question doesn’t apply to me as we are off grid and use bottled gas</t>
  </si>
  <si>
    <t>I feel ìts cheaper</t>
  </si>
  <si>
    <t>Not sure about the cost if I can afford</t>
  </si>
  <si>
    <t>I had the house built with gas appliances. Too expensive to change. I am able to cook and boil water if there is a power outage in the area.
Cannot believe Governments never reserved gas for domestic supply and allowed too much to be exported.</t>
  </si>
  <si>
    <t>Too expensive to change at present for an old couple</t>
  </si>
  <si>
    <t>I like the instant use that gas provides. Electricity use for all appliances can be expensive</t>
  </si>
  <si>
    <t>too costly</t>
  </si>
  <si>
    <t>My gas cooktop is fairly new.  I would replace it with induction if it dies.  I have installed a reverse cycle air con in the main living area that heats and cools that room and our bedroom so I no longer use my ducted heating/cooling very much at all.  I would consider another reverse air con in the kitchen area.</t>
  </si>
  <si>
    <t>There is nothing wrong with gas especially now in Vic when the majority of our electricity comes from coal, so we really have coal generated electricity and to now move away from gas is just stupid. When we have the proper base load capabilities in place, then maybe, but to do so before hand is just irresponsible.</t>
  </si>
  <si>
    <t>its not owned and i need the cook top</t>
  </si>
  <si>
    <t>I do not own the house. I rent</t>
  </si>
  <si>
    <t>Because the gas is good</t>
  </si>
  <si>
    <t>I do not own the house</t>
  </si>
  <si>
    <t>Want to be self sufficient don't want to be reliant on grid</t>
  </si>
  <si>
    <t>Cooking</t>
  </si>
  <si>
    <t>We have regular power outages in our town so if this happens at least we can cook and have heating with gas.</t>
  </si>
  <si>
    <t>I prefer to cook with gas but would be willing to use electric oven to reduce emissions and bills</t>
  </si>
  <si>
    <t>At the moment it cheaper using gs as we don't use much of it.</t>
  </si>
  <si>
    <t>Too expensive to switch over and too many power outages</t>
  </si>
  <si>
    <t>I live in a rental. It is not my decision to move away from using gas. The house is also quite old and it would cost an unreasonable amount to move it to electric. Electricity prices are also becoming more ridiculous and the grid, long-term cannot sustain the amount of electricity needed to power every home.</t>
  </si>
  <si>
    <t>Because then have nothing when power blackouts occur, which are occurring more frequently</t>
  </si>
  <si>
    <t>Would consider some but is good to have gas as a back up</t>
  </si>
  <si>
    <t>gas allows another source of cooking if the electricity grid fails... as it does at times here</t>
  </si>
  <si>
    <t>gas stovetop cooks food better in my opinion</t>
  </si>
  <si>
    <t>We are in gas bottles</t>
  </si>
  <si>
    <t>I find it convenient and affordable</t>
  </si>
  <si>
    <t>gas is safe and reliable</t>
  </si>
  <si>
    <t>Have had enough ot this political rubbish. Time take our country  back</t>
  </si>
  <si>
    <t>THE OVERALL COST I CAN NOT AFFORD</t>
  </si>
  <si>
    <t>Power outrages</t>
  </si>
  <si>
    <t>To continue having a source of power when there are electricity outages</t>
  </si>
  <si>
    <t>more expensive and not convinient</t>
  </si>
  <si>
    <t>Gas is more efficient for heating and cooking</t>
  </si>
  <si>
    <t>Flexibility,  not reliant on o e source</t>
  </si>
  <si>
    <t>Gas is better and cheaper than electricity.</t>
  </si>
  <si>
    <t>To expensive</t>
  </si>
  <si>
    <t>too expensive -no incentives being offered to do so</t>
  </si>
  <si>
    <t>The expense</t>
  </si>
  <si>
    <t>Gas provides superior cooking results</t>
  </si>
  <si>
    <t>I'm comfortable in using gas for heating and cooking.</t>
  </si>
  <si>
    <t>Gas is more efficient - electricity outages create more risk so I’d rather not have all my eggs in one basket so to speak</t>
  </si>
  <si>
    <t>Used to gas</t>
  </si>
  <si>
    <t>Not my decision</t>
  </si>
  <si>
    <t>I rent, it’s not possible and even if it was, the landlord would not accommodate such a request</t>
  </si>
  <si>
    <t>Thing is these questions don't seem to acknowledge that you might be renting and have no say in anything</t>
  </si>
  <si>
    <t>Cleaner option if we use electric than gas at home</t>
  </si>
  <si>
    <t>It will be a costly exercise to convert. Not worth it</t>
  </si>
  <si>
    <t>Gas is more reliable.</t>
  </si>
  <si>
    <t>Because when there are power outages</t>
  </si>
  <si>
    <t>Better for cooking, all my gas products are installed already</t>
  </si>
  <si>
    <t>I dont want to pay for replacing the gas as I am only renting the unit.</t>
  </si>
  <si>
    <t>easy to control, no outages</t>
  </si>
  <si>
    <t>It works perfectly well</t>
  </si>
  <si>
    <t>If there is no electricity, at least I would have gas to cook / hot water.</t>
  </si>
  <si>
    <t>Too expensive to change over to a non-gas household at the moment.</t>
  </si>
  <si>
    <t>Gas is much quicker and warmer.</t>
  </si>
  <si>
    <t>Electicity has black outs. I've NEVER had this with gas</t>
  </si>
  <si>
    <t>Because I’m renting and the landlord wouldn’t do it.</t>
  </si>
  <si>
    <t>Don't like electricity for cooking</t>
  </si>
  <si>
    <t>Capital cost of the new devices would be huge</t>
  </si>
  <si>
    <t>Gas is an alternative that i like dont want to lose it</t>
  </si>
  <si>
    <t>i like it and will not pander to the radical tossers that are the vocal minority  and inept, incompetent GVMNTS  who are blindly spending our taxes on an ideology</t>
  </si>
  <si>
    <t>It will be too costly to do this</t>
  </si>
  <si>
    <t>Its cheap and efficient and will cost heaps to convert</t>
  </si>
  <si>
    <t>Gas is more efficient</t>
  </si>
  <si>
    <t>we need to use some gas tohelp climate change</t>
  </si>
  <si>
    <t>Back up 
Electricity and Gas</t>
  </si>
  <si>
    <t>Cost factor</t>
  </si>
  <si>
    <t>Pref gas hot water</t>
  </si>
  <si>
    <t>I use gas on the odd occasion to cook food and to heat a space</t>
  </si>
  <si>
    <t>gas water heater only 2 years uld</t>
  </si>
  <si>
    <t>Gas is most effective source</t>
  </si>
  <si>
    <t>I can't afford it on pension</t>
  </si>
  <si>
    <t>The cost does not outweight any supposed benerfits</t>
  </si>
  <si>
    <t>I find gas heating very efficient we use reverse cycle most of the time and gas if it gets very cold</t>
  </si>
  <si>
    <t>I am a rental tenant. I do not have the option.</t>
  </si>
  <si>
    <t>It is clean and efficient and better than electric for cooking</t>
  </si>
  <si>
    <t>Prefer cooking with gas</t>
  </si>
  <si>
    <t>It installs and maintains jobs that are needed in order for communities and houses to continue running.</t>
  </si>
  <si>
    <t>For the use of the week of June so that you had any issues or need any more information</t>
  </si>
  <si>
    <t>Because if the power goes out I can still cook, gas is cheaper to run currently</t>
  </si>
  <si>
    <t>Electricity outages. 
Low solar input in winter</t>
  </si>
  <si>
    <t>I don’t really but it’s being forced l think</t>
  </si>
  <si>
    <t>I’m am renting also I feel gas is a better cooking option</t>
  </si>
  <si>
    <t>Because I rent, therefore sustainability should be the responsibility of the landlord. There are alot of older rental homes with gas cooking/heating/hot water service. No solar panels. Makes me wonder what the government will do there?????????</t>
  </si>
  <si>
    <t>I am renting.its not up to me to make these changes</t>
  </si>
  <si>
    <t>I am worried that my electricity bill will be too expensive.</t>
  </si>
  <si>
    <t>Firstly, my gas cook top is relatively new and works well. My ducted heating boiler was renewed 2 years ago. I do not belive that reverse cycle air con would heat my home as well as the gas ducted heating does. I doubt it would be cheaper to run. The hotwater service was serviced recently and it is still working well. I do not see the point of replacing gas appliance that are working efficiently. To me this is only adding to waste. I will replace the gas when I need to and not before. Besides, I couldn't afford to replace my heating, hotwater service and cooktop all at once. I also have other priorities for my limited income. For example, I have recently had several large dental bills.</t>
  </si>
  <si>
    <t>I enjoy my gas appliances for cooking</t>
  </si>
  <si>
    <t>Gss cooking is better</t>
  </si>
  <si>
    <t>Power outages no power at all</t>
  </si>
  <si>
    <t>Because that is what is available and we don’t currently have solar so all electric would be expensive</t>
  </si>
  <si>
    <t>it may lower bill costs and save the environment a little</t>
  </si>
  <si>
    <t>At this point in time I’m not in a position to to change over from gas to electricity because my mains need to be upgraded</t>
  </si>
  <si>
    <t>Too much effort and costs to buy new equipment</t>
  </si>
  <si>
    <t>The "No Gas" crowd is a scam, just like the "Green" mob.
All it will do is drive electric prices beyond everyone's reach.</t>
  </si>
  <si>
    <t>The electricity system in this state is already overburdened and we have blackouts.  During the last one that lasted 2 days we felt lucky to be able to cook, keep warm and take showers.  We would not have been able to do that with electricity and the more people that switch the less reliable the electricity supply becomes.</t>
  </si>
  <si>
    <t>I prefer to cook with a gas stove compared to electric</t>
  </si>
  <si>
    <t>I like using gas in my home</t>
  </si>
  <si>
    <t>Gas is instant. I have cooked with electricity &amp; can not get used to it.</t>
  </si>
  <si>
    <t>It’s what I’m used to and much prefer it. I do not want to see it go. I cannot use other stove tops due to device inside my heart interfering with the induction.</t>
  </si>
  <si>
    <t>Gas is cheaper and more reliable</t>
  </si>
  <si>
    <t>I have a mixture of gas and electricity - I have a preference for gas cooking (stove top) as it is quicker and easier to control.  I have an electric oven however, as it is easier to main/control temperature.</t>
  </si>
  <si>
    <t>I am renting...so i have no choice</t>
  </si>
  <si>
    <t>Gas is very efficient</t>
  </si>
  <si>
    <t>Prefer gas cooking and love the ambience of our gas log fire</t>
  </si>
  <si>
    <t>Gas heats up quickly.and is reliable</t>
  </si>
  <si>
    <t>We have too many electricity outages. Electricity is NOT reliable. Instantaneous gas hot water is the MOST reliable hot water. Anything that requires electric or electronic ignition is not only unreliable, but breaks down way too easily. It's just rubbish. I've had too many bad experiences to ever rely totally on electricity and I am on a pension, so there is NO way I can afford to install solar panels and a battery and then wait YEARS for the system to pay for itself.!!! Do NOT cut off our gas supply! and STOP exporting our gas overseas! It's disgusting!</t>
  </si>
  <si>
    <t>Can’t afford to change water heater</t>
  </si>
  <si>
    <t>Power outages would result in being unable to cook food, heat water. Power outages appear to be occurring a lot more frequently in summer.</t>
  </si>
  <si>
    <t>Just put in new appliances and too expensive to buy new ones and pay plumber/electrician</t>
  </si>
  <si>
    <t>possibility of increasing costs due to Victorian Government not  using their brains</t>
  </si>
  <si>
    <t>I prefer gas cooktops due to them heating up faster and being easier to use</t>
  </si>
  <si>
    <t>If everything is electric and the power goes out that worries me</t>
  </si>
  <si>
    <t>Gather I’m up for extra expense</t>
  </si>
  <si>
    <t>gas is better for cooking and hot water. cost would be to great</t>
  </si>
  <si>
    <t>Gas heats better</t>
  </si>
  <si>
    <t>Gas is cheaper than electricity and is effective</t>
  </si>
  <si>
    <t>Mains power lines too expensive to upgrade at the moment.</t>
  </si>
  <si>
    <t>Gas is convenient in that you can control heat on gas cooker immediately and if you lose power you can a least still have hot water</t>
  </si>
  <si>
    <t>Gas is more controllable for cooking</t>
  </si>
  <si>
    <t>It’s efficient is better way to cook than electricity</t>
  </si>
  <si>
    <t>Cannot be certain we will have security of electricity.  When that truly happens we will cut off the gas</t>
  </si>
  <si>
    <t>Rural location. Live at the end of a power line. Have multiple (10+) power outages each year, typically 2 or 3 last multiple days. Have petrol generator which is sufficient for lighting, refrigerator/freezer, etc, but not for heating elements. Rely on bottled gas for all heating during outages.</t>
  </si>
  <si>
    <t>If no electricity gas will get us through.  Also the electricity alternative I would seek is solar which is too expensive and is stored by (explosive and dangerous) lithium batteries.</t>
  </si>
  <si>
    <t>I prefer cooking with gas</t>
  </si>
  <si>
    <t>If there’s a electric problem then we have nothing</t>
  </si>
  <si>
    <t>Not yet. Don’t have the money to swap over</t>
  </si>
  <si>
    <t>Gas is cheaper and i have an instantaneous gas hot water system never run out of hot water</t>
  </si>
  <si>
    <t>I prefer cooking with gas as the temp is easier to control. 
Hot water also prefer gas as if it’s solar we run out too quick as we are a large family</t>
  </si>
  <si>
    <t>Not sure about it</t>
  </si>
  <si>
    <t>If power goes out I can still cook &amp; I don’t believe it is a dirty fuel</t>
  </si>
  <si>
    <t>The reliability of electricity</t>
  </si>
  <si>
    <t>I rent the property and landlord not interested apparently.</t>
  </si>
  <si>
    <t>A form of redundancy when there are inevitable power outages</t>
  </si>
  <si>
    <t>I don't like electric stove tops</t>
  </si>
  <si>
    <t>I like gas much better than electricity especially for cooking</t>
  </si>
  <si>
    <t>This would cost a lot to replace items and I find gas is much cheaper and reliable</t>
  </si>
  <si>
    <t>We only have gas cook top from bottled gas and this is very important when we have an electricity blackout</t>
  </si>
  <si>
    <t>If the power goes out for a while</t>
  </si>
  <si>
    <t>i produce enough gas already</t>
  </si>
  <si>
    <t>Initial outlay</t>
  </si>
  <si>
    <t>Find it best for heating in Ballarat</t>
  </si>
  <si>
    <t>im so use to using the gas i think i would find it hard to go to elect</t>
  </si>
  <si>
    <t>Renting. If I owned the house I would like non-oil column heating. I find split systems unpleasant</t>
  </si>
  <si>
    <t>So its one less bill i have to pay.</t>
  </si>
  <si>
    <t>Way to expensive</t>
  </si>
  <si>
    <t>Gas is more reliable and cheaper than electricity</t>
  </si>
  <si>
    <t>Gas is a lot cheaper and electric appliances are expensive.</t>
  </si>
  <si>
    <t>It’s better</t>
  </si>
  <si>
    <t>electric cooktops are not as effective and can be dangerous for small kids because you cant tell when their on</t>
  </si>
  <si>
    <t>I will move away from gas in most areas of the house, but I will never switch from gas cooking because it’s superior: there’s a reason why restaurants cook with gas.</t>
  </si>
  <si>
    <t>Gas is far  more abundantly found in the area I live in so using electricity (and draining the power grid more as a result) seems a bit silly.</t>
  </si>
  <si>
    <t>Happy with what we have at the moment</t>
  </si>
  <si>
    <t>Because the current situation regarding fossil fuels and a very unreliable "Renewable" energy system that has been proposed by the various professional idiots of this world without regard to reality.</t>
  </si>
  <si>
    <t>When power goes out I can still get food and drink for meals</t>
  </si>
  <si>
    <t>Only have LPG gas cook top &amp; hot water If power is off there is no way of even having a hot drink let alone a hot meal. as it is with no electricity we have no water for even flushing the loo as the pump is electric so always have buckets and containers fullof water to see us through in an emergency</t>
  </si>
  <si>
    <t>We only use gas for our BBQ electric BBQ is not as effective</t>
  </si>
  <si>
    <t>Personal preference</t>
  </si>
  <si>
    <t>I like having options incase one fails</t>
  </si>
  <si>
    <t>We’re are renting the house</t>
  </si>
  <si>
    <t>As I am renting, I cannot make changes to the premises</t>
  </si>
  <si>
    <t>Electricty is becoming too expensive.</t>
  </si>
  <si>
    <t>I like cooking with gas have done so for 50 years</t>
  </si>
  <si>
    <t>Firstly we DO NOT have MAINS GAS - it is bottled.
Secondly we are rural and subject to roughly one power outage per month.  No Gas would mean no way of heating water or cooking in case of power outage!!</t>
  </si>
  <si>
    <t>Too much hassle and I rent</t>
  </si>
  <si>
    <t>Rolling blackouts from unprecedented weather events. After being without power for days I was thankful to have a hot shower and something to heat water on</t>
  </si>
  <si>
    <t>I don't beleive all the HooHa being spread about gas. I like the speed and efficiency of gas.</t>
  </si>
  <si>
    <t>Gas is reliable</t>
  </si>
  <si>
    <t>Works when the power is out. Can still cook, shower ect</t>
  </si>
  <si>
    <t>It’s easy to replace gas bottles and not have bills come in for electricity.</t>
  </si>
  <si>
    <t>The food get cooked well.</t>
  </si>
  <si>
    <t>I like my gas BBQ. Always have a means of boilin* the kettle with gas.</t>
  </si>
  <si>
    <t>prefer cooking with gas</t>
  </si>
  <si>
    <t>Because it is cheaper</t>
  </si>
  <si>
    <t>Would be too expensive to change over to electric gas cooktop</t>
  </si>
  <si>
    <t>Too expensive to change</t>
  </si>
  <si>
    <t>Great for when we have power outages</t>
  </si>
  <si>
    <t>We only use gas for our hot plate and it provides us with cooking when the power goes out</t>
  </si>
  <si>
    <t>Comes in handy when no power</t>
  </si>
  <si>
    <t>Gas hot water is alot more reliable, we never run out and don't have to wait for it to heat up. Would only go ALL electric in the house if can have more solar panels/ more inverters and batteries and go off grid.</t>
  </si>
  <si>
    <t>I enjoy the use of a gas cooktop. Easier to cook with</t>
  </si>
  <si>
    <t>Love a gas stove I absoloutly hate el citric stovetop</t>
  </si>
  <si>
    <t>Cost to replace and not sure if any is available</t>
  </si>
  <si>
    <t>Costly to change over. Also not our house. Its something we will consider when our time comes to buy.</t>
  </si>
  <si>
    <t>Not my own house</t>
  </si>
  <si>
    <t>Meals cook and taste better using Gas.</t>
  </si>
  <si>
    <t>i don't see the need for me to do so</t>
  </si>
  <si>
    <t>Prefer gas cooktop and the outstanding costs of replacement is beyond our means.</t>
  </si>
  <si>
    <t>Feel it is best to have a mix in order to have access to some form of energy if the service is out</t>
  </si>
  <si>
    <t>Expensive to switch</t>
  </si>
  <si>
    <t>I like cooking with fire</t>
  </si>
  <si>
    <t>In case of power outage- backup</t>
  </si>
  <si>
    <t>Gas is easy to have and heats up quicker then electricity</t>
  </si>
  <si>
    <t>We should be using more gas appliances not less.  Gas is cheaper and more reliable or at heat it would be if our government did the right thing.  Going all electric a ridiculous idea which is bound to fail.</t>
  </si>
  <si>
    <t>We have a lot of power outages in our area and the only way I can cook is on my gas stove cooktop.</t>
  </si>
  <si>
    <t>Gas cook tops are a far better way to cook then electric.
Gas heating has been consistent with no issues.
I have never run out of hot water with gas yet with electric i have consistently</t>
  </si>
  <si>
    <t>Cost to do this</t>
  </si>
  <si>
    <t>Cost of changes to kitchen &amp; the fact I don't use cooktop very much. I have only used 1 gas bottle in 12 yrs.</t>
  </si>
  <si>
    <t>Gas is toxic</t>
  </si>
  <si>
    <t>Because electric takes longer to heat up and I enjoy cooking with the flames</t>
  </si>
  <si>
    <t>New home so not willing to spend on changes</t>
  </si>
  <si>
    <t>We are off the grid, changing the gas cooktop to electric would make it to hard to cook in winter we would run the generator too often which defeats the purpose</t>
  </si>
  <si>
    <t>Because gas currently gives me a back up if there is an electricity outage.</t>
  </si>
  <si>
    <t>Gas is easy to use and what I prefer</t>
  </si>
  <si>
    <t>I live in a new house and have no interest in sownding more miney</t>
  </si>
  <si>
    <t>Gas is best for cooking and Victoria xanr maintain its current energy production so i dont want more blackouts</t>
  </si>
  <si>
    <t>It's not my property... so not really my call.</t>
  </si>
  <si>
    <t>Cost saving</t>
  </si>
  <si>
    <t>Cost of changeover</t>
  </si>
  <si>
    <t>Gas still essential needs in the household</t>
  </si>
  <si>
    <t>The other options don’t suit our family or house. Would be open if better and more affordable options were available</t>
  </si>
  <si>
    <t>Gas is king</t>
  </si>
  <si>
    <t>Because gas is cheap and plentiful in Australia, shouldnt be exported, electricity cannot be solely relied upon</t>
  </si>
  <si>
    <t>i have had heat pump for more than 20 years, it is not good quality , you always have to fix them and they do not last very long. I have gone back to gas for reliability and longevity and price. I have no interest in being all electric as the power is unstable here.    leave me alone with the gas and stop threatening me with cut offs or i will not vote for you!!</t>
  </si>
  <si>
    <t>Gas is cheap &amp; reliable. What happens when the sun doesn't shine &amp; the wind doesn't blow. No hnot showers, no hot drinks, no hot food</t>
  </si>
  <si>
    <t>Always had gas.</t>
  </si>
  <si>
    <t>Im renting and I love cooking with gas</t>
  </si>
  <si>
    <t>It gives us a means of cooking if the power goes out</t>
  </si>
  <si>
    <t>Don’t think it is that bad for the environment</t>
  </si>
  <si>
    <t>No need to, environmental arguments are a gimmick</t>
  </si>
  <si>
    <t>not on mains gas, once we are all electric prices will rise and we will have no real choice</t>
  </si>
  <si>
    <t>I will not be told what appliances I should be using in my home by any government or so called environmental organisation.</t>
  </si>
  <si>
    <t>We are happy with what we have and it is too expensive to change it.</t>
  </si>
  <si>
    <t>Gas is not the demon it is being made out to be. It is an efficient energy source and considering the little that is used it is not a major contributor to global warning.</t>
  </si>
  <si>
    <t>It’s not my house and being out of town the power does go out a bit. So we can at least still cook and what not when it does</t>
  </si>
  <si>
    <t>I love gas hot water and heating as when the power shuts down we can still have a hot shower and cook</t>
  </si>
  <si>
    <t>I prefer to cook on gas</t>
  </si>
  <si>
    <t>I like to cook with gas.</t>
  </si>
  <si>
    <t>gas is more efficient</t>
  </si>
  <si>
    <t>use LPG</t>
  </si>
  <si>
    <t>i like gas</t>
  </si>
  <si>
    <t>Cost off changing</t>
  </si>
  <si>
    <t>Gas has just been better in terms of cooking in the past</t>
  </si>
  <si>
    <t>Gas heats and cooks better</t>
  </si>
  <si>
    <t>I prefer to cook on a gas stove top and use a gas oven</t>
  </si>
  <si>
    <t>Electric stove tops are the worst.</t>
  </si>
  <si>
    <t>I dont have a choice as I live in a rental property and paying for gas is cheaper than electricity. If people who rented had solar panels it would a make a huge difference</t>
  </si>
  <si>
    <t>Gas is efficient and meets my needs</t>
  </si>
  <si>
    <t>As a disability pensioner there is no grant to have this done as to my spend patterns</t>
  </si>
  <si>
    <t>Enjoyment of cooking with gas.</t>
  </si>
  <si>
    <t>I cant use any electric appliances if there are power outages. I can use my gas cooktop in a power outage</t>
  </si>
  <si>
    <t>I couldn't care less im just renting its not my responsibility</t>
  </si>
  <si>
    <t>The only reason is cooking with gas, and the rest I'm totally fine to move away from using gas in my home.</t>
  </si>
  <si>
    <t>Prefer gas as acooking medium I feel that I have more control. Same for heating plus I can smell gas but cannot see or smell electricity</t>
  </si>
  <si>
    <t>Unsure/not applicable</t>
  </si>
  <si>
    <t>I really like gas, it’s more instant heat</t>
  </si>
  <si>
    <t>I just find gas is much better, especially when it comes to cooking! It's really hard to cook on an electric stove!!!</t>
  </si>
  <si>
    <t>Depending on cost</t>
  </si>
  <si>
    <t>Not convinced about electricity</t>
  </si>
  <si>
    <t>Man made climate change is a scam &amp; I don't want be reliant on the grid</t>
  </si>
  <si>
    <t>Don’t know how to do this</t>
  </si>
  <si>
    <t>Electricity is way too expensive.  Although during winter my gas bill goes up, it is nothing in comparison to electricity.  It would become unaffordable and i would not heat my house, which is not an acceptable option for me.</t>
  </si>
  <si>
    <t>I like using gas and believe i get a better overall cook when using gas especially on the stove top</t>
  </si>
  <si>
    <t>I like gas cooktop for cooking</t>
  </si>
  <si>
    <t>I like gas is better to cook with and heating</t>
  </si>
  <si>
    <t>I’m happy with it &amp; believe it’s the best</t>
  </si>
  <si>
    <t>Gas is clean and abundant and man hundreds of millions of dollars have been spent in connecting Victoria to the grid in the 70, 80,90’s ,I worked at installing gas mains in regional Victoria</t>
  </si>
  <si>
    <t>Far to expensive</t>
  </si>
  <si>
    <t>Because it comes in handy</t>
  </si>
  <si>
    <t>Because we are too often without power and its taking longer to restore each time. I have children to feed, bathe and keep warm.</t>
  </si>
  <si>
    <t>We hardly use any gas, and when we do, it is much cheaper to use gas instead of electricity.</t>
  </si>
  <si>
    <t>We can’t afford to switch and we have frequent blackouts</t>
  </si>
  <si>
    <t>cost involved in new appliances and alterations required for them</t>
  </si>
  <si>
    <t>Still have gas heating</t>
  </si>
  <si>
    <t>Gas is more environmentally friendly than burning fossil fuels for energy</t>
  </si>
  <si>
    <t>Because we are renting this property</t>
  </si>
  <si>
    <t>I do not own the home.</t>
  </si>
  <si>
    <t>Speed of cooking and instantaneous continuous hot water</t>
  </si>
  <si>
    <t>Gas cook tops are alot better then electric</t>
  </si>
  <si>
    <t>Happy with gas</t>
  </si>
  <si>
    <t>I find gas more efficient</t>
  </si>
  <si>
    <t>I only use gas for cooking and limited heating. I have aa wood heater which warms about 60 to 70 per cent of my house.</t>
  </si>
  <si>
    <t>Because im happy with gas heating and gas stove top and oven</t>
  </si>
  <si>
    <t>Just had new gas heater installed plus we're renting</t>
  </si>
  <si>
    <t>our home is only 2 years old with these appliances only that old i would not want the expense</t>
  </si>
  <si>
    <t>Its better for cooking</t>
  </si>
  <si>
    <t>With a gas stove I can still cook food during black outs or heat 1 room if need be during winter if power goes out</t>
  </si>
  <si>
    <t>It cooks well.</t>
  </si>
  <si>
    <t>We do not have cheap electric in this country to rely on for everything!</t>
  </si>
  <si>
    <t>Constantly lose power and therefore we wouldn't be able to cook at all, just went through five days without power.</t>
  </si>
  <si>
    <t>Gas is minimal cost and very quick I use one 90 kg cylinder in two years</t>
  </si>
  <si>
    <t>I like gas..And the government hasno right to tell me how I should live my life.</t>
  </si>
  <si>
    <t>DO NOT LIKE electric it’s too expensive</t>
  </si>
  <si>
    <t>Do not have gas mains supply, use bottled gas only</t>
  </si>
  <si>
    <t>Cost and decreasing reliability of the base load capacity of the electricity grid as coal powered stations go off line. Renewables can't meet demand</t>
  </si>
  <si>
    <t>Gas is installed and l cannot afford to replace</t>
  </si>
  <si>
    <t>We have moved from gas for heating and oven cooking but I like my gas cooktop</t>
  </si>
  <si>
    <t>Electricity is more expensive</t>
  </si>
  <si>
    <t>I like cooking with it</t>
  </si>
  <si>
    <t>I'm a chef a I like to cook with gas and also I have ducted heating on and ducted heating and cooling on reverse cycle</t>
  </si>
  <si>
    <t>I love my gas heating and cooking too much to switch</t>
  </si>
  <si>
    <t>Price of electicity.</t>
  </si>
  <si>
    <t>Gas is cheaper and we are on a pension so the cheaper the better, also as we rent the choice is taken out of our hands</t>
  </si>
  <si>
    <t>Electricity is so expensive and extremely unreliable especially in summer when people are running air-conditioners, it is common to experience 'brown-outs'
The batteries that they are encouraging us to have in our houses seem to be responsible for starting fires.</t>
  </si>
  <si>
    <t>I am renting at present but will seek an alternate rental with electric heating/cooling, cooking at end lease</t>
  </si>
  <si>
    <t>Gas is cheaper to use</t>
  </si>
  <si>
    <t>Large gas tank</t>
  </si>
  <si>
    <t>I Love cooking with gas not electric</t>
  </si>
  <si>
    <t>Bottle Gas/Mains not connected 
Cost wiring in 30 amp fuses &amp; complicated wiring procedure</t>
  </si>
  <si>
    <t>We don’t have access to gas mains supply.</t>
  </si>
  <si>
    <t>efficence our house is very open</t>
  </si>
  <si>
    <t>Power supply is unrealible</t>
  </si>
  <si>
    <t>Because it has already been proven with the electricity outages that gas still has a place especially for the elderly and the very young</t>
  </si>
  <si>
    <t>I like gas. It heats well and costs bugger all to run.. cheaper then electrical</t>
  </si>
  <si>
    <t>dont know enough about it,and cost.</t>
  </si>
  <si>
    <t>It's cheaper and better to cook with</t>
  </si>
  <si>
    <t>Bottle gas for cooktop and decorative heater only. Everything else is electric</t>
  </si>
  <si>
    <t>Because I just recently spent the money on an instantaneous gas hot water system, before it became unpopular to have gas.</t>
  </si>
  <si>
    <t>I rent so i dont have the choice</t>
  </si>
  <si>
    <t>Quick and cheaper</t>
  </si>
  <si>
    <t>It’s more affordable</t>
  </si>
  <si>
    <t>I like to cook with gad</t>
  </si>
  <si>
    <t>Cost to convert</t>
  </si>
  <si>
    <t>We live fully off grid and have one lpg gas bottle to use for hotplate cooking and it lasts 18 months as we also have a wood stove</t>
  </si>
  <si>
    <t>Too hard</t>
  </si>
  <si>
    <t>I like cooking with gas and at present it would be to expensive to get rid of all our gas products.</t>
  </si>
  <si>
    <t>I am renting and can’t do this</t>
  </si>
  <si>
    <t>Bercause the government encouraged us to switch to gas as it was cheaper a few years ago so we did and now they want us to switch back to electricity which costs a fortune now.</t>
  </si>
  <si>
    <t>Gas is efficient and is already in my home. The cost to replace would be too much. Also, I disagree with the use of solar panels as the resources needed to produce solar panels/ and also batteries outweigh the impact of using gas. Also, disposing of damages or old solar panels is far more difficult than people are told</t>
  </si>
  <si>
    <t>Do not have access to gas mains supply, use bottled gas</t>
  </si>
  <si>
    <t>Electric heating is no where as good or efficient as gas heating</t>
  </si>
  <si>
    <t>Im renting, not my choice</t>
  </si>
  <si>
    <t>I like gas and can still use in a blackout</t>
  </si>
  <si>
    <t>For when the power goes out I can still cook and use my appliances</t>
  </si>
  <si>
    <t>Not my house,renting</t>
  </si>
  <si>
    <t>Titles gas is the only option</t>
  </si>
  <si>
    <t>Because electricity can have stoppages</t>
  </si>
  <si>
    <t>I don't own the house or i would change it</t>
  </si>
  <si>
    <t>As i rent</t>
  </si>
  <si>
    <t>Don’t want all my eggs in one basket</t>
  </si>
  <si>
    <t>Renting, not ours</t>
  </si>
  <si>
    <t>I moved from an electric home last year with no gas and never again. Gas is efficient and I won’t be limiting it</t>
  </si>
  <si>
    <t>because it is essential for cooking</t>
  </si>
  <si>
    <t>I think it is ridiculous to cut off gas altogether. We DO NOT have the infrastructure in place yet to actually do that reliably. 
We have all seen what happens when energy choices are just shut down. 
I think we need to stop the wah wah and actually get the facts about Gas as a energy source instead of the media hype and misinformation that is spewed out into the public.
The Victorian government has a large vested interest in making us all go electric as they have a new SEC in the making. People need to see this whole situation for what it really is for goodness sake.
Myself and I do plenty to help the environment.
Unless you actually control the largest polluters in the world our efforts are absolutely futile. I am not saying we shouldn't do anything but there has to be a serious reality check on this. It's easy for both the state and federal government to hop on board the band wagon but it just makes them look ignorant when they don't understand the broader facts.</t>
  </si>
  <si>
    <t>Gas is still the best for cooking</t>
  </si>
  <si>
    <t>its cheaper and more useful. also it has a smaller carbon footprint than electricity production</t>
  </si>
  <si>
    <t>We are offgrid so have solar hot water with gas  boosted</t>
  </si>
  <si>
    <t>I rent so it's not my home</t>
  </si>
  <si>
    <t>the entire house is set up with in-floor heating and can't be changed, and other forms of heating won't work full time. Can only use reverse cycle heating in one room.</t>
  </si>
  <si>
    <t>Cost of switching</t>
  </si>
  <si>
    <t>The cost and a lot of our gas appliances are new</t>
  </si>
  <si>
    <t>Quality of heat</t>
  </si>
  <si>
    <t>Because it is cheaper than electricity and faster</t>
  </si>
  <si>
    <t>Gasis cheaper</t>
  </si>
  <si>
    <t>I’m on bottled gas for my cooktop in my kitchen. I’m not planning to replace my oven/cooktop.</t>
  </si>
  <si>
    <t>Gas heating and hot water is already installed in the house I am renting. I can barely afford my electric power bill now let alone adding more power sucking heating appliances into the mix. Besides, its up to the owner.</t>
  </si>
  <si>
    <t>There is nothing wrong with a natural resource re: gas. There is nothing wrong with using what the earth creates in the right way.</t>
  </si>
  <si>
    <t>Don't know much about alternatives</t>
  </si>
  <si>
    <t>i like cooking with gas</t>
  </si>
  <si>
    <t>Because we’d have to buy all new products and we’ve just bought an expensive generator!</t>
  </si>
  <si>
    <t>I like cooking with a gas stove and there’s no need to replace the hot water system at this stage</t>
  </si>
  <si>
    <t>We are not connected to mains gas. We have bottled gas. It is best for cooking and we never run out of hot water</t>
  </si>
  <si>
    <t>I don’t believe electricity is the only green option and has its own issues</t>
  </si>
  <si>
    <t>Reliability of heat source</t>
  </si>
  <si>
    <t>because the electric is expensive compare to the gas</t>
  </si>
  <si>
    <t>Im renting, its not my choice to make as i dont own the home</t>
  </si>
  <si>
    <t>I like cooking with gas I like the instant heat or no heat</t>
  </si>
  <si>
    <t>Easier to control gas cooking</t>
  </si>
  <si>
    <t>Gas cook top seems to b more efficient for me</t>
  </si>
  <si>
    <t>I rent, so it is not my decision to make</t>
  </si>
  <si>
    <t>It is quick and cheap</t>
  </si>
  <si>
    <t>I only built it a few years ago</t>
  </si>
  <si>
    <t>Easier to cook with. Faster heat source</t>
  </si>
  <si>
    <t>Because my bill is currently 2500 from 4600
From last year's wintet</t>
  </si>
  <si>
    <t>Electric to expensive</t>
  </si>
  <si>
    <t>I prefer gas as it’s instant</t>
  </si>
  <si>
    <t>Don’t like to solely on electricity</t>
  </si>
  <si>
    <t>We are remote living and much cheaper</t>
  </si>
  <si>
    <t>gas is better and can work in a blackout</t>
  </si>
  <si>
    <t>Have to upgrade electrical supply</t>
  </si>
  <si>
    <t>Gas is a good source of heating</t>
  </si>
  <si>
    <t>As we are renting we do not have the option</t>
  </si>
  <si>
    <t>Familiarity of cooking with gas</t>
  </si>
  <si>
    <t>I don't know</t>
  </si>
  <si>
    <t>Because I can’t afford to change my appliances</t>
  </si>
  <si>
    <t>Electricity is more expensive than gas</t>
  </si>
  <si>
    <t>Because it the only way to cook for us</t>
  </si>
  <si>
    <t>I like the gas fire for heat as it is more effective</t>
  </si>
  <si>
    <t>Electricity is unreliable</t>
  </si>
  <si>
    <t>Because the electricity is not consistent and had outages</t>
  </si>
  <si>
    <t>Because its an affordable source of heating</t>
  </si>
  <si>
    <t>Because gas is still cheap to use.</t>
  </si>
  <si>
    <t>I like gas and switching is too expensive</t>
  </si>
  <si>
    <t>My gas heating is the best for our house</t>
  </si>
  <si>
    <t>If there is a power outage we would still be able to cook etc</t>
  </si>
  <si>
    <t>Gas is better for cooking and heating.</t>
  </si>
  <si>
    <t>electricity generation produces more greenhouse gases</t>
  </si>
  <si>
    <t>What's wrong with gas? Australia has a massive supply and just needs to build the infrastructure for it - electricity alone would see many families in trouble if electricity cannot be supplied due to blackouts, storms etc.</t>
  </si>
  <si>
    <t>I am unable to afford it</t>
  </si>
  <si>
    <t>I like having gas for cooking and as a second source of energy</t>
  </si>
  <si>
    <t>If the electricity goes off you have no hot water</t>
  </si>
  <si>
    <t>All are relatively new</t>
  </si>
  <si>
    <t>Food cooked on gas is better. I don't like inductiom</t>
  </si>
  <si>
    <t>I don't mind to move away from using gas in our home, the only thing is I like the food cooked using gas instead of electricity.</t>
  </si>
  <si>
    <t>i am renting and if i was a home owner i find gas is a better source for cooking</t>
  </si>
  <si>
    <t>Better for the environment</t>
  </si>
  <si>
    <t>Because i only use it a bit</t>
  </si>
  <si>
    <t>I believe that we need a minimum of two different types of power to cover for outages like when the wind don't blow and the sun don't shine.</t>
  </si>
  <si>
    <t>Because what we have works well</t>
  </si>
  <si>
    <t>Because we have an abundance of gas in Australia and it is very effective</t>
  </si>
  <si>
    <t>Mainly just for cooking purposes</t>
  </si>
  <si>
    <t>The cost will be much higher than the savings.</t>
  </si>
  <si>
    <t>More expensive and can afford to make the switch. I prefer to cook with gas too. Also when we had the last black out, we had no electricity, so the gas is more reliable for hot water and being able to cook if we have no power.</t>
  </si>
  <si>
    <t>It will be too difficult and would takd too long</t>
  </si>
  <si>
    <t>Gas is what we are comfortable with. Electricity is too expensive.</t>
  </si>
  <si>
    <t>It is very convenient</t>
  </si>
  <si>
    <t>Because I live in a rental and am unable to pursue these changes</t>
  </si>
  <si>
    <t>waste of money</t>
  </si>
  <si>
    <t>I like cooking with gas on the stove top a lot more than electric. I think its harder to control the temp when its electric</t>
  </si>
  <si>
    <t>Gas is an efficient and reliable source of energy and is required to provide base load power. It is also very costly to replace all the gas appliances in my home.</t>
  </si>
  <si>
    <t>I like a gas cooktop, don’t enjoy induction stoves. I thought gas was reliable</t>
  </si>
  <si>
    <t>I am in aged care residence</t>
  </si>
  <si>
    <t>I still dont love the idea of an induction cooktop. I can never get them working right, gas is a little easier to use.</t>
  </si>
  <si>
    <t>it is useful</t>
  </si>
  <si>
    <t>I rent so all these changes are not up to me and i dont think my landlord would pay for them</t>
  </si>
  <si>
    <t>Health concerns, safety concerns</t>
  </si>
  <si>
    <t>its expensive and not good for the environment</t>
  </si>
  <si>
    <t>I want to switch to safer energy sources</t>
  </si>
  <si>
    <t>I like the way gas cooks</t>
  </si>
  <si>
    <t>To me gas doesn’t really seem to cost as much with things then all electrity.</t>
  </si>
  <si>
    <t>I wouldn’t</t>
  </si>
  <si>
    <t>I want to have the choice of both energy sources</t>
  </si>
  <si>
    <t>Gas is more cheaper and convenient.</t>
  </si>
  <si>
    <t>It would cost to much</t>
  </si>
  <si>
    <t>Because I find natural gas to be very convenient and reliable, and its excellent heating ability is too much for me to pass up.</t>
  </si>
  <si>
    <t>Gas is more reliable as electricity can be switched off or be effected by power outage.  Gas also performs better than electricity, especially in regards to heating and cooking.</t>
  </si>
  <si>
    <t>It's not my house.  You asked me if I rent, I said yes.   Not my choice.</t>
  </si>
  <si>
    <t>I like cooking with gas, especially when using my wok</t>
  </si>
  <si>
    <t>The reason I did not use gas at home is because I want to start being better for the ecosystem using gas causes a lot of carbon emissions and I do not want that to happen so I prefer electrical heating.</t>
  </si>
  <si>
    <t>Just get on with the so called promised offered and stop lying to us</t>
  </si>
  <si>
    <t>More rebates? More community initiatives would also be good to see</t>
  </si>
  <si>
    <t>No. Most people are struggling financially paying mortgage and food on table. That is first and foremost especially if the options cost considerable amount of money</t>
  </si>
  <si>
    <t>Stop Air BNB</t>
  </si>
  <si>
    <t>The providerscthey propose for us to use should offer top quality service nd equipment not chp Chinese products</t>
  </si>
  <si>
    <t>Not sure what more they can do</t>
  </si>
  <si>
    <t>good luck to all of the</t>
  </si>
  <si>
    <t>I am not interested in climate change.  We are in our late 70s and we have always coped with seasons, the young people cannot live without their central heating.   All our lives we have been used to hot weather and cold weather.</t>
  </si>
  <si>
    <t>Fast track putting solar on every roof top, with sufficient communal batteries hooked up to these systems so that no wind or other renewable-using systems are needed.</t>
  </si>
  <si>
    <t>Offer free products and they do this so it is quite ok for small things but they could offer a rebate on solar panel installations.</t>
  </si>
  <si>
    <t>I think they have made a start on helping Victorians but need to do more to help renters and low income earners prepare homes for climate change.</t>
  </si>
  <si>
    <t>Incentives</t>
  </si>
  <si>
    <t>More information and education</t>
  </si>
  <si>
    <t>provide better financial assistance and better channels for REAL information and BLOCK misinformation broadcasted by murdoch's and costellos monopoly of the media. including REMOVING skynews from regional channels</t>
  </si>
  <si>
    <t>More funding</t>
  </si>
  <si>
    <t>More helpful with education on the types of waste and whether something can be recycled</t>
  </si>
  <si>
    <t>They are doing well already</t>
  </si>
  <si>
    <t>i'm not sure</t>
  </si>
  <si>
    <t>Help provide transition plans for older apartment buildings to move to renewable energy sources</t>
  </si>
  <si>
    <t>stop wasting money</t>
  </si>
  <si>
    <t>Nothing</t>
  </si>
  <si>
    <t>no clearing land, if you want cleared land then you buy cleared land</t>
  </si>
  <si>
    <t>Push the federal government more for their actions on housing policy too, get a united state response</t>
  </si>
  <si>
    <t>Discount households who consume energy below a threshold and motivate.
Provide more information about recycling programs</t>
  </si>
  <si>
    <t>Be more help with recycling</t>
  </si>
  <si>
    <t>I think to use social media platforms like tik tok to educate the youth on how to live more sustainability. I think my limited knowledge comes from a lack of campaigns and marketing relating to sustainability. Just getting the message out to the youth and how it can potentially save money and the environment in the long run.</t>
  </si>
  <si>
    <t>Make electricity cheaper.</t>
  </si>
  <si>
    <t>Free plants to grow in their garden.... seedlings etc.</t>
  </si>
  <si>
    <t>Create more awareness</t>
  </si>
  <si>
    <t>Try to set up more funding and knowlegible places for contact on these matters</t>
  </si>
  <si>
    <t>use recycled materials</t>
  </si>
  <si>
    <t>More information for everyone</t>
  </si>
  <si>
    <t>It's quite simple. Stop all immigration. More citizens equals more environmental impact, but for some reason we can't discuss this. Probably because more citizens equals more votes. None of you actually give a toss about the environment</t>
  </si>
  <si>
    <t>Maintain gardens</t>
  </si>
  <si>
    <t>Give more rebates on switching from.gas to electric</t>
  </si>
  <si>
    <t>more green power options</t>
  </si>
  <si>
    <t>price stabilization</t>
  </si>
  <si>
    <t>It’s unrealistic</t>
  </si>
  <si>
    <t>I can’t see anything changing but only going worse</t>
  </si>
  <si>
    <t>more educational programs &amp; information</t>
  </si>
  <si>
    <t>Reduce the cost of living. Since prices and rent going up, im now diagnosed with depression and anxiety</t>
  </si>
  <si>
    <t>Help people with housing and cost of living help</t>
  </si>
  <si>
    <t>Better rebates</t>
  </si>
  <si>
    <t>Push more people to use less electricity as lights and appliances dont need to be on as much, spend more time outside.</t>
  </si>
  <si>
    <t>I believe the State government in Victoria has a crucial role to play in promoting sustainable living practices. Firstly, investing in renewable energy infrastructure would be paramount, such as subsidizing solar panel installations for households and businesses. Additionally, implementing policies to incentivize electric vehicle adoption and expanding public transportation options would help reduce carbon emissions. Furthermore, providing grants or rebates for energy-efficient home upgrades, like insulation or smart thermostats, could make sustainable living more accessible to all residents.</t>
  </si>
  <si>
    <t>Providing common place to supply energy to use people who difficult financialy</t>
  </si>
  <si>
    <t>provide more rebates and better coimmunication of the benefits</t>
  </si>
  <si>
    <t>Show what happens to things put in the recycling bin. What they get turned into</t>
  </si>
  <si>
    <t>provide more rebates and grants for sustainable measures</t>
  </si>
  <si>
    <t>Get rid of coal powered electric supply and reduce gas consumption</t>
  </si>
  <si>
    <t>Provide opportunities for community gardens</t>
  </si>
  <si>
    <t>Have more accessible recycling points for more than just tins and plastic bottles, have shopping centres (as everyone visits a shopping centre at some stage) encourage more recycling of batteries, drop off small tins of paint, arts and craft items of paint, old cell phones, accessories etc. as if this was easier, people would do it more often. Have a drop off point at retirement villages, as many of my aged clients throw away lots of hearing aid batteries, as well as others as they cannot get to specified drop off points or do not even know that there are some stores like Aldi's who accept these items. And I would encourage these stores to place the drop off box in a more visible position.</t>
  </si>
  <si>
    <t>Campaigns, through schools, mails, council meetings and library pamplets.</t>
  </si>
  <si>
    <t>rebates and letting people know about them</t>
  </si>
  <si>
    <t>see them not voted back in</t>
  </si>
  <si>
    <t>ban woodfire heaters, ban open fireplaces, ban all gas (not just ban for new developments and ban "green" gas because it is NOT green)</t>
  </si>
  <si>
    <t>better rebates for taking up initiatives</t>
  </si>
  <si>
    <t>keep us updated on measures available and how they are performing to intended reasons for implementation!</t>
  </si>
  <si>
    <t>Thre are more important things to concentrate on..</t>
  </si>
  <si>
    <t>protect old growth forests and forests in general and maintain wildlife habitat properly. help renters get solar energy, get the soft plastic recycling up and running again.</t>
  </si>
  <si>
    <t>The state government should use their initiative, that’s what we pay them to do!</t>
  </si>
  <si>
    <t>Mandate overhead fans in bedrooms and living areas in rental properties.  Air conditioners are too expensive to run for many households but fans are really effective.</t>
  </si>
  <si>
    <t>Offer more rebates and incentives for adopting sustainable measures such as solar power and battery storage</t>
  </si>
  <si>
    <t>Reduced energy costs</t>
  </si>
  <si>
    <t>I do not know.</t>
  </si>
  <si>
    <t>Give pensioners rebates</t>
  </si>
  <si>
    <t>Community gardens</t>
  </si>
  <si>
    <t>Make renewables better</t>
  </si>
  <si>
    <t>Just stp preaching this garbage to us as they dont have  clue at all. This climate garbage is just that garbage</t>
  </si>
  <si>
    <t>Make electric car registration cheaper</t>
  </si>
  <si>
    <t>More education in schools about climate change.. get prisoners to clean parks an river ways..</t>
  </si>
  <si>
    <t>Better access to rebates for converting/improving energy appliances in the home. I would like to do more but capital costs are prohibitive and the government rebates are not sufficient</t>
  </si>
  <si>
    <t>The State Government is responsible for Victoria being the 'laughing stock' of Australia in its inept mismanagement of our economy particularly throughout and since Covid.
I therefore do not support any increased taxes/costs in the name of 'çlimate change' and the environment without further evidence that it is warranted......and of course realizing that the media is also complicit in its reporting of this issue.</t>
  </si>
  <si>
    <t>Assist with home gardening</t>
  </si>
  <si>
    <t>THEY ARE ALREADY DOING ENOUGH</t>
  </si>
  <si>
    <t>stop immigration here.we are full,that will help.</t>
  </si>
  <si>
    <t>Stop the use of plastic which is stll EVERYWHERE!!</t>
  </si>
  <si>
    <t>get the electricity costs lower</t>
  </si>
  <si>
    <t>Use and upgrade existing power stations to produce geothermal power, fed into the existing grid infrastructure.</t>
  </si>
  <si>
    <t>worry about building more houses and less on Climate change</t>
  </si>
  <si>
    <t>create enviromental program that support sustainability</t>
  </si>
  <si>
    <t>Install community solar batteries so excess energy from rooftop solar can be used and/support to install solar batteries in homes.</t>
  </si>
  <si>
    <t>Incentives/ reward scheme</t>
  </si>
  <si>
    <t>Continue the availability of gas and gas appliances.</t>
  </si>
  <si>
    <t>I think the government should make it compulsory for every new house and building to be fitted with solar panels.</t>
  </si>
  <si>
    <t>Encourage retailers to reduce plastic packaging of there products.</t>
  </si>
  <si>
    <t>Give rebates and incentives</t>
  </si>
  <si>
    <t>Free solar and batteries</t>
  </si>
  <si>
    <t>Put in solar panels/batteries, water tanks and change from gas to electric all public housing properties</t>
  </si>
  <si>
    <t>Provide easy access resources</t>
  </si>
  <si>
    <t>Make the Solar rebate system much less first in the only ones who get anything</t>
  </si>
  <si>
    <t>Better value for rebates</t>
  </si>
  <si>
    <t>Explain in plain language how and why we need to live more sustainable</t>
  </si>
  <si>
    <t>I like the idea of community vegetable gardens. As community vegetable gardens develop friendships, great for mental health, eases the cost of living as people have access to fruit, vegies and herbs that the community grew together. It would be fantastic if the state government encouraged community vegetable gardens.</t>
  </si>
  <si>
    <t>It's ok to have rebates for solar but they need to increase these for batteries</t>
  </si>
  <si>
    <t>I'm not sure</t>
  </si>
  <si>
    <t>provide more information &amp; assistance</t>
  </si>
  <si>
    <t>get nuclear power</t>
  </si>
  <si>
    <t>Nothing,the residents are responsible for it themselves</t>
  </si>
  <si>
    <t>More rebates and education</t>
  </si>
  <si>
    <t>unable to think of anything at the moment</t>
  </si>
  <si>
    <t>Establish community gardens in each suburb</t>
  </si>
  <si>
    <t>unsure</t>
  </si>
  <si>
    <t>Accelerate transition to renewable energy sources</t>
  </si>
  <si>
    <t>Unsire</t>
  </si>
  <si>
    <t>It starts with education. We have have to work as a team to improve global warning. I love the idea of community gardens to grow fresh vegetables and herbs. People especislly elderly will get out and socialise, get exercise and fresh air just these two things slone will help with physical an mental health.</t>
  </si>
  <si>
    <t>incentivise solar more</t>
  </si>
  <si>
    <t>Introduce incentive program</t>
  </si>
  <si>
    <t>ramp up roll out of solar farms and batteries</t>
  </si>
  <si>
    <t>Solar panels on all public houses</t>
  </si>
  <si>
    <t>nothing there is more important things for government to concentrate on</t>
  </si>
  <si>
    <t>Less talk of climate change policies and address the cost of living crisis</t>
  </si>
  <si>
    <t>Free solar panels.</t>
  </si>
  <si>
    <t>Money</t>
  </si>
  <si>
    <t>more  trains</t>
  </si>
  <si>
    <t>Take responsibillity financially for all homes who have gas to move to electricity.</t>
  </si>
  <si>
    <t>don't know</t>
  </si>
  <si>
    <t>INSTALL MORE DROP OFF POINTS TO RECYCLE OLD ELECTRICAL APPLANCES IN COUNTRY TOWNS AS OPPORTUNITY SHOPS CAN NO LONGER SELL THEM</t>
  </si>
  <si>
    <t>Basic information given that all could understand and more understanding of what happens with recycling like visits to where it is made into something else</t>
  </si>
  <si>
    <t>not push their useless agendas about the climate</t>
  </si>
  <si>
    <t>Offer specific solar panel rebates to aged &amp; disability pensioners.</t>
  </si>
  <si>
    <t>stop ripping off people and get on the the job in hand</t>
  </si>
  <si>
    <t>Pay off the State debt sooner</t>
  </si>
  <si>
    <t>More grants</t>
  </si>
  <si>
    <t>no idea</t>
  </si>
  <si>
    <t>Lower taxes</t>
  </si>
  <si>
    <t>No suggestions</t>
  </si>
  <si>
    <t>how to recycle soft plastic in vic?</t>
  </si>
  <si>
    <t>Provide a home veg growing starter kit eg: seeds etc</t>
  </si>
  <si>
    <t>More education</t>
  </si>
  <si>
    <t>Offer more rebates and incentives, where they can. People are struggling at the moment but want to do the right thing for our future, and our children's future</t>
  </si>
  <si>
    <t>1. Establish consistency between councils and other collection agencies.  For example the Geelong CC will not take flavoured milk cartons saying that they cannot be recycled, yet the State 10c refund system does so - assumedly meaning that they can be recycled.
2. Establish stronger laws.  There are severe fines for not wearing a seat belt or using a phone driving for our safety, as for workplace safety.   Yet pollution and climate change will impact the health of us and future generations but apart from littering fines what is there and who polices them actively really.
3. Establish strict laws about which plastics can be used in Australia.  Currently there is no such restrictions, as distinct from Europe.  This results in no real investment in recycling or reclamation plants as it is not financially worthwhile.  If the class of plastics was restricted, the critical mass of those allowed would increase significantly making the business case for their collection, reclamation and recycling significantly more feasible.
4.  I think that the Victorian Government have done a very good job in providing shower heads, LED globes, more efficient hot water systems, solar panel and battery subsidies, etc.  However, if I can only get 5c/kwh for my solar power and then have it sold back to me for 44c/kwh then where is the incentive and why not include this price gouging in the current supermarket enquiry.  How can a Government justify setting a purchase price at less than 10% of it's approved selling price.  I appreciate the infrastructure issue, but really?  I know of many people that are simply giving up on trying to be energy efficient because they fell it is all nonsense when this happening.</t>
  </si>
  <si>
    <t>More programs to reduce costs of renewable energy</t>
  </si>
  <si>
    <t>Help with prices going up</t>
  </si>
  <si>
    <t>Release plots of unused land for community purposes. gardens upcycling etc.</t>
  </si>
  <si>
    <t>Reduce the overall price of solar panels by increasing the rebates significantly as they are currently not enough.</t>
  </si>
  <si>
    <t>It is too expensive to dispose of all our waste at the transfer stations, such as batteries, e waste etc it costs an arm and a leg to do so. I live on a 15acre property, and things are not close buy for us, packing the car up for disposing of items is not an effective cost savings exercise nor for the footprint we leave. Nothing is within walking distance.</t>
  </si>
  <si>
    <t>should never have listened to dictator dan</t>
  </si>
  <si>
    <t>If bottle recycle can be more easily and make recycle things cheaper</t>
  </si>
  <si>
    <t>I’m not sure</t>
  </si>
  <si>
    <t>Encourage people to be less materialistic and more environmentaly friendly.</t>
  </si>
  <si>
    <t>More affordable incentives due to cost of living</t>
  </si>
  <si>
    <t>People of low to middle income class need to improve their lives first. Then when they are well educated and financially secure, protecting the environment idea will become more sustainable such ae purchasing environmemtal products which are mostly costly</t>
  </si>
  <si>
    <t>Maybe more advertising on TV</t>
  </si>
  <si>
    <t>more funds</t>
  </si>
  <si>
    <t>More knowledge of , assistance to convert to solar</t>
  </si>
  <si>
    <t>encourage recycling make rebates more known in the community</t>
  </si>
  <si>
    <t>Why has the Labor government shut down the fully sustainable timber industry, causing thousands out of work, work that they are only skilled at. This is what happens when the Greens are in the pockets of the Labor government.</t>
  </si>
  <si>
    <t>State government should start to run training &amp; education programs for the Victorian people about climate change and sustainability.</t>
  </si>
  <si>
    <t>Providing programs to make sustainable living easier and cheaper</t>
  </si>
  <si>
    <t>I think they should invest, promote the use of renewable engry, public transportation and education toward youths.</t>
  </si>
  <si>
    <t>Provide clear information on the resources and subsidies available to each household to do so rather than leaving it to individuals to research this subject. A half yearly publication for example that sets out all available options, or as a minimum, an annual publication forwarded with our rate notices.</t>
  </si>
  <si>
    <t>reduce the cost of living is whats needed</t>
  </si>
  <si>
    <t>Better education as we all need to ply our part</t>
  </si>
  <si>
    <t>Provide more information in the media.</t>
  </si>
  <si>
    <t>Less waste,less pollution</t>
  </si>
  <si>
    <t>Convert all public transport to electric; do more promotion about climate change and how the government can assist people with change; attract solar manufacturing industries to the state.</t>
  </si>
  <si>
    <t>Gift vouchers for food</t>
  </si>
  <si>
    <t>May be take the first step in parliament</t>
  </si>
  <si>
    <t>Stop talking about it and just bloody do it</t>
  </si>
  <si>
    <t>I love that the bottle recycling has been introduced to Victoria, I'm sure it will benefit everyone. Not sure what else the government can do.</t>
  </si>
  <si>
    <t>Provide more rebates</t>
  </si>
  <si>
    <t>We cannot afford what the government wants to do, we need gas and the price of electricity is getting beyond what people can afford.  It is alright for them to want these zero limits but they want it too soon with   no back up plan.</t>
  </si>
  <si>
    <t>I think Victoria is on the right track and I have already seen a lot of great things implemented in my region recently.</t>
  </si>
  <si>
    <t>Help my reducing the cost</t>
  </si>
  <si>
    <t>honestly i’m not educated enough and don’t want to comment until i have a proper understanding</t>
  </si>
  <si>
    <t>Help renters transition to energy efficient heating, cooking and hot water</t>
  </si>
  <si>
    <t>Ban the use of cancer-causing pesticides</t>
  </si>
  <si>
    <t>Maybe start to install electric appliances in public housing more.</t>
  </si>
  <si>
    <t>Provide a larger variety of options of appliances to become all electric. It is not a one size fits all</t>
  </si>
  <si>
    <t>Offer more information and incentives</t>
  </si>
  <si>
    <t>state government should reduce spending because state government debt is out of control,they are fast heading towards a catasrophe unlike any we have ever seen</t>
  </si>
  <si>
    <t>Provide more accessible renewable energy sources</t>
  </si>
  <si>
    <t>Bring back coal fired electricity or more nuclear power stations</t>
  </si>
  <si>
    <t>They need to make it cheaper for people to get solar panels installed on their homes</t>
  </si>
  <si>
    <t>Support communities by purchasing solar panels and a storage battery for each household</t>
  </si>
  <si>
    <t>rebate to change from gas to electric</t>
  </si>
  <si>
    <t>Off rebates for disability and aged pensioners specifically to switch to solar panels.</t>
  </si>
  <si>
    <t>More green waste bins</t>
  </si>
  <si>
    <t>offer nore rebates and recucling schemes to helpnreculce and reduce waste</t>
  </si>
  <si>
    <t>better rebates to switch from gas to reverse cycle heating and cooling</t>
  </si>
  <si>
    <t>Keep gas, get rid of wind turbines and use hydro</t>
  </si>
  <si>
    <t>Ensure that all items that are recyclable anywhere in Australia, can be recycled in Victoria via kerbside.</t>
  </si>
  <si>
    <t>financial assistance to those who cannot afford climate change</t>
  </si>
  <si>
    <t>The change away from gas is very hard to follow</t>
  </si>
  <si>
    <t>People will do what they do, I don’t see them being told what to do.</t>
  </si>
  <si>
    <t>Very interested more solar hot water and solar panels producers les stress on the planet</t>
  </si>
  <si>
    <t>The truth,
no couruption or alterier motives
the truth from the government on what they are planning,
with population reduction,
the human disease needs to be contained
as with the ability of humans living with in the means,
we wouldnt have climate change problems or alot of the problems we have with the planet &amp; our survival.</t>
  </si>
  <si>
    <t>Cut immigration intake drastically to eliminate the need for housing expansion and the trend of building on backyards</t>
  </si>
  <si>
    <t>Educate the general public on all these issues.  Knowledge is power and often when people understand what needs to be done and why, they will become more interested in changing their ways.</t>
  </si>
  <si>
    <t>Provide more public transport, have more products made and grown locally/</t>
  </si>
  <si>
    <t>Fast-track approval and remove red tape for renewal energy projects</t>
  </si>
  <si>
    <t>Additional ads and advice</t>
  </si>
  <si>
    <t>give rebates on changing from gas to induction cooktops</t>
  </si>
  <si>
    <t>provide more recycling information and drop off points</t>
  </si>
  <si>
    <t>more rebates for solar, battery storage and appliance updates</t>
  </si>
  <si>
    <t>instead of planting ugly trees in the streets. get the councils to plant fruit trees of all kinds, in ALL streets and all suburbs.... that way people will always have access to food at different times of the year!</t>
  </si>
  <si>
    <t>Not sure as I think they are already jumping to conclusions and not seeing the disasters attached to their answers.</t>
  </si>
  <si>
    <t>Just make it easier to find information, maybe letterbox drops</t>
  </si>
  <si>
    <t>They not helping just talk,talk</t>
  </si>
  <si>
    <t>Stop all the building of homes on such small blocks of land so that people can live more sustainably by growing their own food and making their homes more green (making homes more energy efficient).</t>
  </si>
  <si>
    <t>open up rebates irrespective of income</t>
  </si>
  <si>
    <t>We need nuclear energy</t>
  </si>
  <si>
    <t>Firstly, tone down the alarmist clap trap and hysteria surrounding "climate change". Nothing Australians do will make any meaningful influence globally.
Concentrate effort on things that DO matter.</t>
  </si>
  <si>
    <t>Be transparent with their actions to the public like recycling. More easily accessible and digestible information from regular people that is relatable</t>
  </si>
  <si>
    <t>Provide those that want it, with gardening supplies/seeds to start their own vegie garden</t>
  </si>
  <si>
    <t>Address the housing affordability problem.</t>
  </si>
  <si>
    <t>Advertising marketing of products that promote the environment and all rebates that are available</t>
  </si>
  <si>
    <t>WITH EACH NEW HOME BUILT SOLAR PANELS SHOULD BE MANDITORY</t>
  </si>
  <si>
    <t>Encourage the use of gas rather than coal powered electricity production.</t>
  </si>
  <si>
    <t>Maybe just more help and information with the solar energy, battery usage for homes?  Can get pretty confusing!</t>
  </si>
  <si>
    <t>Make solar batteries more affordable and also make the price per klw better for those that have solar panels it’s a disgrace how much it has gone down out payback per klw</t>
  </si>
  <si>
    <t>Ensure elderly have reverse cycle heating cooling in all rented properties by any owner or business. Owner/business to where the cost of install. My mother is 82 and I hate her living in her rented apartment on 30+ degree days without air conditioning.</t>
  </si>
  <si>
    <t>install solar cells and batteries in all public housing, and better subsidies to install these in private houses</t>
  </si>
  <si>
    <t>stop harping on about it and let people live their lives</t>
  </si>
  <si>
    <t>There's no such thing as man made climate change</t>
  </si>
  <si>
    <t>Make a clear ad campaign listing what are the do’s and donts for individuals actions towards climate change eg Sunhealth campaign</t>
  </si>
  <si>
    <t>Offer better incentives for households to purchase solar batteries</t>
  </si>
  <si>
    <t>Stop immigration and start looking after the environment and stop clearing land for more houses for immigration coming into Australia.</t>
  </si>
  <si>
    <t>n/a</t>
  </si>
  <si>
    <t>Reduce the cost of solar batteries</t>
  </si>
  <si>
    <t>not sure</t>
  </si>
  <si>
    <t>More government initiatives.</t>
  </si>
  <si>
    <t>Stop continually changing things.</t>
  </si>
  <si>
    <t>They are doing well</t>
  </si>
  <si>
    <t>Increase the money we get from the government</t>
  </si>
  <si>
    <t>Provide people with options to be able to become more environmentally sustainable and give discounts to those that are.</t>
  </si>
  <si>
    <t>Try to make gas and electric prices lower</t>
  </si>
  <si>
    <t>Reduce cost of living and cost of quality food and housing.</t>
  </si>
  <si>
    <t>provide a reliable power source</t>
  </si>
  <si>
    <t>Reward households who recycle and have energy efficient homes by lowering council rates</t>
  </si>
  <si>
    <t>Improved rebates for retro fitting sustainable home products. Ensure all new builds are fully sustainable not just meeting minimum currently unsatisfactory requirements.</t>
  </si>
  <si>
    <t>Having the choice for electric or gas.</t>
  </si>
  <si>
    <t>Educate everyone</t>
  </si>
  <si>
    <t>Free solar</t>
  </si>
  <si>
    <t>Offer rebates</t>
  </si>
  <si>
    <t>Reduce the use of plastic in fruit and vegetables</t>
  </si>
  <si>
    <t>One would be more interested free loan on the heat pump and 100% international free for batteries and not have cap to pay.
Also stop spend to much big build we could had solar all house free spent big build.</t>
  </si>
  <si>
    <t>Plastic in the environment it a bigger problem than climate change.</t>
  </si>
  <si>
    <t>Cannot think of any specific action.</t>
  </si>
  <si>
    <t>To make it more affordable and give more information on the things we can do</t>
  </si>
  <si>
    <t>Help with cost of living so we can afford to buy,  get,  use more environmentally friendly products</t>
  </si>
  <si>
    <t>Communicating with Australias biggest company's to provide and create reduced waste products and services</t>
  </si>
  <si>
    <t>nothing really</t>
  </si>
  <si>
    <t>Make it more affordable for us to do so, I guess? 
Honestly have not given this much consideration, as I don't really believe that sustainability is an easy thing to achieve. the moment something is labelled as sustainable, companies seem to use this as an excuse to make it more expensive.</t>
  </si>
  <si>
    <t>Keep using gas as a power supply and allowing new homes being built to install gas appliances.</t>
  </si>
  <si>
    <t>Stop increasing taxes</t>
  </si>
  <si>
    <t>Make more things free, i.e.green bins</t>
  </si>
  <si>
    <t>Get off their collective backsides instead of being negative idiots</t>
  </si>
  <si>
    <t>Combination of bins available, cost, would be good if regulated across the State - rather than local councils.  More education initiatives.</t>
  </si>
  <si>
    <t>Return and earn for cans and containers</t>
  </si>
  <si>
    <t>allow exploration of natural gas so we don't run out and so the price of gas will stop rising so quickly</t>
  </si>
  <si>
    <t>Provide more grants to assist people to make sustainable changes in their homes</t>
  </si>
  <si>
    <t>Enforce recyclable packaging</t>
  </si>
  <si>
    <t>encourage people to grow their own veggies and fruit</t>
  </si>
  <si>
    <t>Lower interest rates, affordable living. Energy costs lowered.  Food costs lowered.  
We struggle daily on 2 incomes, with a mortgage, foodcost, insurances,  general bills. It mentally draining every single day.</t>
  </si>
  <si>
    <t>Provide more payments to reduce power bills</t>
  </si>
  <si>
    <t>make ot easier with the rubbosh collection</t>
  </si>
  <si>
    <t>More programs about recycling as lots of people I know don't recycle correctly. Actually recycling products that people recycle.</t>
  </si>
  <si>
    <t>just need to get on with all electric transport etc</t>
  </si>
  <si>
    <t>Allow more hobby farms, to be able to grow our own produce. 
Do more campaigning for reduce, reuse and recycle</t>
  </si>
  <si>
    <t>Make electricity cheaper</t>
  </si>
  <si>
    <t>Mo</t>
  </si>
  <si>
    <t>Further incentives</t>
  </si>
  <si>
    <t>Help more with electricity</t>
  </si>
  <si>
    <t>Make sustainable products affordable</t>
  </si>
  <si>
    <t>we were going to go solar until we realised that solar panels can only be partially recycled, perhaps the state government should look at how to recycle all the components of solar panels, seems pointless to get them if you cannot get rid of them! Plus the cost of installing them is far more than we thought, to do our house even after the 'rebates' would cost us over 10grand, which we do not have, add that cost to the woeful feed in tariffs and we cannot see the point of spending all that money. State government should never have allowed the privatisation of electricity.</t>
  </si>
  <si>
    <t>Stay out of lives.</t>
  </si>
  <si>
    <t>whilst these ideas to combat climate change are good , Australia is only a small player, countries such China, Russia etc dont care about climate change and are worst offenders.</t>
  </si>
  <si>
    <t>reduce utility payments</t>
  </si>
  <si>
    <t>Provide information to all households</t>
  </si>
  <si>
    <t>More help to change over</t>
  </si>
  <si>
    <t>To be totally honest with the tax payers  and ensure the funding reaches the intended recipients not the green profit makers</t>
  </si>
  <si>
    <t>give more incentives</t>
  </si>
  <si>
    <t>More information available and easy to access. Rebates.</t>
  </si>
  <si>
    <t>make taxes etc cheaper so people can live on what they earn</t>
  </si>
  <si>
    <t>I dont know because its all too expensive to change to sustainable methods.</t>
  </si>
  <si>
    <t>invest in more solar</t>
  </si>
  <si>
    <t>more incentives</t>
  </si>
  <si>
    <t>Each house has a mandatory check on how sustainable it is and any recommendations are subsidised by the government to implement changes</t>
  </si>
  <si>
    <t>More public public information sessions</t>
  </si>
  <si>
    <t>Offer to cover 100% of the cost to switch to electricity and provide rebates and refunds when the state doesn't have the capacity to power all these extra homes on electricity</t>
  </si>
  <si>
    <t>large subsides to change energy sources and update appliances to energy efficient ones</t>
  </si>
  <si>
    <t>Provide social housing</t>
  </si>
  <si>
    <t>Rebates on garden soil with wetting agents, vouchers for pensioners to obtain vegetable seedlings.</t>
  </si>
  <si>
    <t>Better electricity and gas options for households at a reasonable cost</t>
  </si>
  <si>
    <t>Rebates or concessions for renewables, particularly for low income earners</t>
  </si>
  <si>
    <t>dont know</t>
  </si>
  <si>
    <t>The best thing the Victorian State Government could do for the people of Victoria would be to resign immediately, then march together to Station Pier and on the count of three all jump in and swim to Tasmania.</t>
  </si>
  <si>
    <t>fix the Roads that were damaged by all the rain ,improve the ambulances and health</t>
  </si>
  <si>
    <t>More education - I think that there are a lot of simple things/changes that people could be making but they don't realise or they think that can make a difference</t>
  </si>
  <si>
    <t>All houses and companies should be using Gas, we have plenty of it.
Also looking into Nuclear, that's the only way to go.
Stop with the solar panels and windmills that are throughout Victoria on the lands on Australia, they are an environmental and a health hazard.</t>
  </si>
  <si>
    <t>Don’t take away our options. We’re being forced to go all electric but they don’t have the ability to support it.  Our country does not actively contribute to climate change. The southern hemisphere is the cleanest in the world. People are being tricked into thinking we contribute a lot to pollution and affect climate change.</t>
  </si>
  <si>
    <t>I am not a Greenie and have no interest. Nothing the state government does would help me.</t>
  </si>
  <si>
    <t>Greatly subsidise conversion, especially for older people.</t>
  </si>
  <si>
    <t>more renewables</t>
  </si>
  <si>
    <t>Financial incentives for induction hot plates and hot water services</t>
  </si>
  <si>
    <t>Unsure.</t>
  </si>
  <si>
    <t>Programs to roll out both in schools and for parents</t>
  </si>
  <si>
    <t>Improve recycle plans</t>
  </si>
  <si>
    <t>make things cheaper and more affordable</t>
  </si>
  <si>
    <t>Make electricity just a little cheaper</t>
  </si>
  <si>
    <t>Better educate people so they can make better choices for them and the environment</t>
  </si>
  <si>
    <t>Provide grants and supports</t>
  </si>
  <si>
    <t>Help out people that are struggling with costs, help them to be more energy efficient so heating, cooling, cooking etc can be cheaper for them.</t>
  </si>
  <si>
    <t>More incentives for solar/heat pump hot water</t>
  </si>
  <si>
    <t>I don’t know much about politics and the economy but I would love to see the cost of living come down</t>
  </si>
  <si>
    <t>Lower the cost of living</t>
  </si>
  <si>
    <t>See the soft plastic recycling return</t>
  </si>
  <si>
    <t>Not sure tbh</t>
  </si>
  <si>
    <t>More funding for home owners to remove gas appliances and put in electric</t>
  </si>
  <si>
    <t>Provide ongoing education re sustainable action
Provide realistic support for as many people
Start the process for the State Electricity as soon ad possible
Encourage recycling, force supermarkets to act responsibly re plastic packaging
Bring back soft plastic recycling
Provide better transfer stations that are not necessarily profit driven</t>
  </si>
  <si>
    <t>I believe offering money for other recyclable vessels as a startingpoint</t>
  </si>
  <si>
    <t>Na</t>
  </si>
  <si>
    <t>Make things cheaper</t>
  </si>
  <si>
    <t>Rebate on electric appliances and electricity, higher price on gas and gas appliances</t>
  </si>
  <si>
    <t>More education on small things many people can do like compost worm farms gardening planting natives etc</t>
  </si>
  <si>
    <t>Offer More incentivise 
Offer more education.</t>
  </si>
  <si>
    <t>Turn off the lights in high density areas and limit the amount of electricity consumed in those areas to the amount they can generate themselves via solar and wind in their own back yards or roof tops. Stop Stop ruining the natural environment in rural areas to accommodate cities full of people who do nothing but draw on resources and create hotter environments due to there density. Stop cutting down trees to make way for wind and solar  farms. Stop covering prime agricultural land with solar panels.</t>
  </si>
  <si>
    <t>Help pensioners  with cost  of living</t>
  </si>
  <si>
    <t>think the govt should worry more about the cost of living and healthcare system at the moment</t>
  </si>
  <si>
    <t>Repair roads to save on rubber tyres.</t>
  </si>
  <si>
    <t>Make living more affordable therefore it will be easier for people to make the right decisions when it comes to being sustainable</t>
  </si>
  <si>
    <t>Unsure. Its important but I’d rather see the government help people with the cost of living</t>
  </si>
  <si>
    <t>they can install solar panels on their government rented houses, as well as reverse air conditioning/heating</t>
  </si>
  <si>
    <t>send out pamphlets to households on these different ideas, such as where to get electronics fixed so as not to have to purchase new ones. have rebates or subsidies available for more things such as recycling larger appliances or going full electric.</t>
  </si>
  <si>
    <t>Free or low cost options to reduce energy usage</t>
  </si>
  <si>
    <t>Build more green energy facilities and managing themselves instead of privatisining them</t>
  </si>
  <si>
    <t>Offer more rebates as incentives</t>
  </si>
  <si>
    <t>Stop the ridiculous narrative of climate change and claiming they will reach net zero.</t>
  </si>
  <si>
    <t>Change laws relating to housing, retrofitting climate friendly appliances into rental housing. Unfortunately as a renter, I have no power over this and in my experience, most landlords are not interested in spending money to update money and energy hungry appliances. It would help with bills and the environment.</t>
  </si>
  <si>
    <t>Think hard about going completely electric. I live in a country town where the power goes out quite often. How am I suppose to eat if I didn't have a gas stove and cooktop?</t>
  </si>
  <si>
    <t>Stop corporate food waste 
Stop plastic wrapped veges at supermarket</t>
  </si>
  <si>
    <t>Keep their noses out of personal business.  Focus on doing things such as providing decent hospitals without long waiting lists and fixing the dreadful roads.  Stop wasting money on things such as the tunnel</t>
  </si>
  <si>
    <t>Provide more information abiut what to do. Educate people.</t>
  </si>
  <si>
    <t>Stop wasting money and development of the issues discussed as the information being fed to the population is nothing short of being totally incorrect and continuing with coal, gas or nuclear power generation</t>
  </si>
  <si>
    <t>Make public housing properties environmentally sustainable eg solar power/batteries, rainwater tanks etc</t>
  </si>
  <si>
    <t>Offer incentives for houses that compost, have worm farms, chooks etc
As I live in a rural area many people are already doing this
Look at the FOGO bin system better and the impacts this has on small rural
Communities</t>
  </si>
  <si>
    <t>Support those on lower incomes make switches to more energy efficient power sources</t>
  </si>
  <si>
    <t>Provide rates discounts for more sustainable lifestyle</t>
  </si>
  <si>
    <t>help with the cost of living by helping people more on low incomes</t>
  </si>
  <si>
    <t>Fund solar panels by 80%
Make electric hybrid cars cheaper, partially funded</t>
  </si>
  <si>
    <t>keeping offering rebates for solar power and solar hot water  maybe help people buy an electric car  would be huge help</t>
  </si>
  <si>
    <t>More initiatives and programs to encourage the public to live more sustainably.</t>
  </si>
  <si>
    <t>Make solar more affordable especially for renters</t>
  </si>
  <si>
    <t>put prices down off everything including housing and foods</t>
  </si>
  <si>
    <t>Provide means for Victorians to be able to do so without affecting their cost of living</t>
  </si>
  <si>
    <t>Maybe a community garden/greenhouse where people could pay a small fee and receive a vegetable or fruit package and their money goes into restocking or growing the greenhouse</t>
  </si>
  <si>
    <t>not sure.....personally I already use a lot less energy than most...I grow my own vegetables...always have had and I recycle. I don't drive a car...never have. I wouldnt buy an electric vehicle if I did drive because the making of Lithium batteries is worse for the enviroment and foorprint than the average everyday car.....so I wouldn't hazard a guess as to what to suggest.</t>
  </si>
  <si>
    <t>Solar panels cheaper</t>
  </si>
  <si>
    <t>Offers more rebates</t>
  </si>
  <si>
    <t>more information</t>
  </si>
  <si>
    <t>Educate them</t>
  </si>
  <si>
    <t>provide more resources to improve knowledge on living sustainably.</t>
  </si>
  <si>
    <t>Cost effective measures for living more sustainable</t>
  </si>
  <si>
    <t>Teach children in schools how to recycle and grow their own food.</t>
  </si>
  <si>
    <t>Provide more infrastructure for renewables and more incentives to move away from coal powered sources; whilst also ensuring that it doesn't leave behind people from low socioeconomic circles (as more people go electric energy retailers will ramp up costs on those left behind).</t>
  </si>
  <si>
    <t>More promotion through social media and tv</t>
  </si>
  <si>
    <t>Nil</t>
  </si>
  <si>
    <t>reduce food prices</t>
  </si>
  <si>
    <t>More extensive grants for battery storage in homes. These are currently too expensive to purchase.</t>
  </si>
  <si>
    <t>Make it fun, focus on the benefits we can get now. Come at it from a different angle rather than climate change.</t>
  </si>
  <si>
    <t>ENCOURAGE HOME GROWN FOODS AND ANIMALS AND LESS BS</t>
  </si>
  <si>
    <t>work on the cost of leaving</t>
  </si>
  <si>
    <t>Better publicize sustainable living so that people have the concept and are better able to act on it.</t>
  </si>
  <si>
    <t>Anything they can</t>
  </si>
  <si>
    <t>Help grt solar panels snd batteries as l have looked into this and found out you still need thousands of dollars. I have never been informed of interest free loans</t>
  </si>
  <si>
    <t>Lower the prices on everything it’s a joke at this point</t>
  </si>
  <si>
    <t>none</t>
  </si>
  <si>
    <t>Fix roads - less tyre damage, build solar farms and wind farms</t>
  </si>
  <si>
    <t>No idea - what they suggest these days we did over 20 years ago to keep our bills as low as possible!</t>
  </si>
  <si>
    <t>Provide more financial incentives as I believe they work</t>
  </si>
  <si>
    <t>Encourage self sustainability, grow your own vegetables and fruits, raise animals such as chickens, cpompost</t>
  </si>
  <si>
    <t>Nothing more I can think of</t>
  </si>
  <si>
    <t>Make sure they have diagrams on bins to show what items go where</t>
  </si>
  <si>
    <t>The state government is largely inept, can't see them doing anything much.</t>
  </si>
  <si>
    <t>Less taxes so we can afford to do this - it’s not cheap</t>
  </si>
  <si>
    <t>health care hospitals have long waiting times and don't care much, this needs to be fixed</t>
  </si>
  <si>
    <t>Lower the cost of living and there will be more resources to do more sustainable things</t>
  </si>
  <si>
    <t>The government is doing everything it can</t>
  </si>
  <si>
    <t>Incentives to use less power and anything that might help</t>
  </si>
  <si>
    <t>Just get out of our lives &amp; let us make our own choices.</t>
  </si>
  <si>
    <t>Nothing. Maybe the government could put more pressure on the governments of USA, Japan, China, Russia and all the other major contributors to climate change. Nothing we can do will make any difference, weather and its volatility is global, not local.</t>
  </si>
  <si>
    <t>Reduce the cost of living</t>
  </si>
  <si>
    <t>More info</t>
  </si>
  <si>
    <t>Mandate residential combined rooftop solar &amp; highly efficient wind turbine &amp; battery storage - 5 KwH minimum, be included in " every " new build residential property.</t>
  </si>
  <si>
    <t>Cut electricity bills</t>
  </si>
  <si>
    <t>Should have stricter guidelines for less water usage, recycling correctly, encourage reuse of reusable items in cafes etc</t>
  </si>
  <si>
    <t>Be more upfront in regards to how to activate change.</t>
  </si>
  <si>
    <t>Provide more subsidy for solar panels so that almost everyone can afford it.</t>
  </si>
  <si>
    <t>Create more incentives and lower living costs</t>
  </si>
  <si>
    <t>increase renewables and battery storage, improve recycling, reduce plastic waste</t>
  </si>
  <si>
    <t>Get the state budget into surplus to allow funding of roads, transport and energy infrastructure.</t>
  </si>
  <si>
    <t>Affordable housing built specifically to be easily fitted with renewable &amp; sustainable power sources</t>
  </si>
  <si>
    <t>make solar options cheaper</t>
  </si>
  <si>
    <t>Make living sustainably more affordable</t>
  </si>
  <si>
    <t>make it easier to do so, halping us to help ourselves more</t>
  </si>
  <si>
    <t>sort out the energy crisis</t>
  </si>
  <si>
    <t>I do not know but it would be all right to help people change to all ellic</t>
  </si>
  <si>
    <t>Reduce the population</t>
  </si>
  <si>
    <t>Teach us how</t>
  </si>
  <si>
    <t>stop wasting money on idealistic dream of solar and wind energy renewables being the answer and admit that they will significantly increase the cost of living as well as having other environmental impacts</t>
  </si>
  <si>
    <t>Stop increasing costs of energy,  food and transport</t>
  </si>
  <si>
    <t>Keep in touch with all the local councils within Victoria and maybe send out leaflets from all of those councils.</t>
  </si>
  <si>
    <t>Every new house built must have solar panels and a battery.</t>
  </si>
  <si>
    <t>Reduce cost of living</t>
  </si>
  <si>
    <t>Make sure to educate people
On the subject and new houses to be built with the eco friendly materials</t>
  </si>
  <si>
    <t>Nothing specific comes to mind</t>
  </si>
  <si>
    <t>Please better incentivize households to move to solar ie. free solar. and cap power companies so that they cannot charge individuals/businesses whatever they want</t>
  </si>
  <si>
    <t>Stop Immigration to this State</t>
  </si>
  <si>
    <t>None</t>
  </si>
  <si>
    <t>Really don’t know</t>
  </si>
  <si>
    <t>Make it mandatory in all rental properties to have adequate heating and cooling.</t>
  </si>
  <si>
    <t>The only way is to get rid of the money wasting labour Government, Victoria is BROKE</t>
  </si>
  <si>
    <t>Try harder</t>
  </si>
  <si>
    <t>Not sure.</t>
  </si>
  <si>
    <t>Not too sure i feel uneducatdd in this topic</t>
  </si>
  <si>
    <t>Cheaper living costs</t>
  </si>
  <si>
    <t>Providing a lot more information and awareness in print form to every house via local councils or alternatively via email</t>
  </si>
  <si>
    <t>Be responsible</t>
  </si>
  <si>
    <t>More programs</t>
  </si>
  <si>
    <t>A larger push to make it more affordable to get everyone switched over to solar with batteries.
The quicker everyone gets off the harmful sources of electricity production, the better.</t>
  </si>
  <si>
    <t>Put a stop to the prices of foods etc continually rising just for their benefit to get more taxes from people !!</t>
  </si>
  <si>
    <t>I think they do quite a bit already</t>
  </si>
  <si>
    <t>Be more BLACK &amp; WHITE / Communicate better and more consistently while rewarding those doing the right thing with rebates or discounts.</t>
  </si>
  <si>
    <t>decent affordable housing, holding land lords and real estate agents accountable</t>
  </si>
  <si>
    <t>provide/fund quality solar batteries for homes</t>
  </si>
  <si>
    <t>cost of living is already high so anything that involves me putting in money I’m not interested in.</t>
  </si>
  <si>
    <t>More rebates</t>
  </si>
  <si>
    <t>Provide more options</t>
  </si>
  <si>
    <t>nothing more to add</t>
  </si>
  <si>
    <t>better insigjts and discounts</t>
  </si>
  <si>
    <t>Ditching all single use plastics, particularly in supermarkets. Single use plastic bags are still offered to place fruits and vegetables in, however single use shopping bags were taken away some time ago and people adapted. If single use plastic produce bags were also taken away, people would adapt and begin using reusable bags not made of plastic. People only use these options due to convenience. If it’s there, people will use it. Same with packaging produce in unnecessary plastics like cucumbers, pumpkins etc.</t>
  </si>
  <si>
    <t>Ban pesticides</t>
  </si>
  <si>
    <t>Get councils on board for new efficient homes instead of all red tape</t>
  </si>
  <si>
    <t>Let people have gas connected to their homes. Stop spending money on useless , pet projects (eg SRL). Improve health system so people rather than the environment can be sustained.</t>
  </si>
  <si>
    <t>Deliver online webinars and information on the subject of sustainability to educate the people.</t>
  </si>
  <si>
    <t>Don't really know I live in NSW..</t>
  </si>
  <si>
    <t>nothing</t>
  </si>
  <si>
    <t>Unsure I don’t know what else we can do about it all that will actually make a difference</t>
  </si>
  <si>
    <t>TRY TO BE MORE EFFECIENT THEMSELVES are they all driving electric cars catching public transport  
are they living in all electric houses how do they travel overseas or interstate????
do this and lead and stop building irrelavent egotistical projects preach senible  tranistion
do all these and i will be onside totally</t>
  </si>
  <si>
    <t>nothing it is up to the individual</t>
  </si>
  <si>
    <t>Better advice on sorting garbage and more info on where it is sent. It's all a bit vague at present.</t>
  </si>
  <si>
    <t>Not i to duce solar farm without planning permissions from councils and local people</t>
  </si>
  <si>
    <t>npne</t>
  </si>
  <si>
    <t>Greater rebates to assist conversion to energy saving devices.</t>
  </si>
  <si>
    <t>Increased investment in renewables</t>
  </si>
  <si>
    <t>More initiatives around re-cycling and bans on single use plastics</t>
  </si>
  <si>
    <t>Better incentives</t>
  </si>
  <si>
    <t>To do more for the people the country</t>
  </si>
  <si>
    <t>Provide subsidies to convert households to electric and continue to subsidise solar panels</t>
  </si>
  <si>
    <t>Can't really say</t>
  </si>
  <si>
    <t>Better/more incentives</t>
  </si>
  <si>
    <t>reduce cost of living</t>
  </si>
  <si>
    <t>Discount electricity tariffs, provide much higher solar rebate tariffs on each bill</t>
  </si>
  <si>
    <t>Stop wasting money</t>
  </si>
  <si>
    <t>Not at this stage</t>
  </si>
  <si>
    <t>Maybe more people, growing some veggies in their back yard, reusing an recycling products more</t>
  </si>
  <si>
    <t>Lower prices.</t>
  </si>
  <si>
    <t>MORE AFFORDABLE RENTAL PROPERTIES FOR A START, SOME DONT HAVE A HOME TO SUSTAINABLY LIVE IN.</t>
  </si>
  <si>
    <t>Get real on climate action</t>
  </si>
  <si>
    <t>supply names of businesses that repair not replace</t>
  </si>
  <si>
    <t>Lower cost of living</t>
  </si>
  <si>
    <t>STOP WASTING TIME WITH BS. there is no saving.  I still pay for elec from grid,  it is a SCAM and it will cost me today $1500 per panel to store safely as they are NOT renewable but are toxic and dangerous....  THE NEXT ASBESTOS</t>
  </si>
  <si>
    <t>Provide them with better cost efficient energy options</t>
  </si>
  <si>
    <t>More incentives for solar and electric</t>
  </si>
  <si>
    <t>stop digging stupid rail tunnels and focus on a reliable energy system</t>
  </si>
  <si>
    <t>Affordable housing</t>
  </si>
  <si>
    <t>Shut down VicForests. 
Start moving farm water in pipes instead of the open air channels we have all over Central, northern and west Victoria
More recycling in regional areas
Start following the science when planning and doing controlled burns around the state</t>
  </si>
  <si>
    <t>Mother Nature is responsible for all things climate. However we can support the protection of the environment and amimals</t>
  </si>
  <si>
    <t>Help people with government grants to help</t>
  </si>
  <si>
    <t>lower the price of electricity to make it more effordable</t>
  </si>
  <si>
    <t>I can't think of anything right now</t>
  </si>
  <si>
    <t>Cut down on "Big Government"</t>
  </si>
  <si>
    <t>Support sustainable businesses and practices.</t>
  </si>
  <si>
    <t>Drop prices in food and fuel so we can focus on bettering off other things and afford more sustainable things</t>
  </si>
  <si>
    <t>Fund more social projects,</t>
  </si>
  <si>
    <t>Im not sure</t>
  </si>
  <si>
    <t>Cheaper solar</t>
  </si>
  <si>
    <t>I think stop promoting units and townhouses and apartments and building up of our state and let the animals have a chance to live on the land where they usually live freely in the wild.</t>
  </si>
  <si>
    <t>I have no idea.</t>
  </si>
  <si>
    <t>Cut the cost of elec and gas</t>
  </si>
  <si>
    <t>Subsidies to convert houses to all electric.</t>
  </si>
  <si>
    <t>Apy more attention to climate change and sustainability.</t>
  </si>
  <si>
    <t>teach us more</t>
  </si>
  <si>
    <t>That they can get more renewable energy in reginal areas</t>
  </si>
  <si>
    <t>Cost effective options to help us. Many of us would like to help, but we're already struggling financially and we just can't afford to make these sorts of changes.</t>
  </si>
  <si>
    <t>they know what to do and they should just do it</t>
  </si>
  <si>
    <t>More electric car batteries</t>
  </si>
  <si>
    <t>Spread more awareness about how to contribute towards sustainability</t>
  </si>
  <si>
    <t>nothing else in this moment.</t>
  </si>
  <si>
    <t>Better communication</t>
  </si>
  <si>
    <t>More incentives</t>
  </si>
  <si>
    <t>More accessible knowledge and online courses on substanability with certificates</t>
  </si>
  <si>
    <t>open gas fields to help living costs and Victorians' health and well being plus get rid its' woke bed wetting policies</t>
  </si>
  <si>
    <t>Introduce a scheme to supply and install induction cooktops and ovens at an affordable rate.</t>
  </si>
  <si>
    <t>More resources for Renters who cannot always make changes to the home they are living in because it is owned by the landlord. For instance I cannot go and install solar panels without asking the landlord first. Therefore i cannot reduce my carbon emissions while I rent. My bills are high because I use Gas</t>
  </si>
  <si>
    <t>Scheme to replace wood heaters</t>
  </si>
  <si>
    <t>Educate and stop ruling the way we live our lives like no more gas in new homes</t>
  </si>
  <si>
    <t>They are doing enough i think</t>
  </si>
  <si>
    <t>More education on sustainability. Lower gst so those products are affordable.</t>
  </si>
  <si>
    <t>Reduce living expenses</t>
  </si>
  <si>
    <t>Take climate change more seriously</t>
  </si>
  <si>
    <t>Buy produce and sell there own green electricity at a fair price</t>
  </si>
  <si>
    <t>Help lower income people and people who don't know the benefits reduce their reliance on gas and electricity eg draught proofing to reduce bills and increase comfort, money saved over time when switching to efficient appliances and off gas, money saved with solar power. And especially help people who are renting by getting permission to make changes to help energy efficiency and giving landlord information on how improvements can help their property values etc</t>
  </si>
  <si>
    <t>improve life quality such as plant more trees in the local area, help people understand more about environment protecting</t>
  </si>
  <si>
    <t>educate us better on it and stop the politics</t>
  </si>
  <si>
    <t>Provide funded classes on growing own food, composting, and any other information which could help. 
Also, focus more on the companies who are doing the vast majority of the damage rather than the small amount individuals impact the issue</t>
  </si>
  <si>
    <t>higher feed in tarriff , subsidies for going away from gas</t>
  </si>
  <si>
    <t>Manufacture ev's in Victoria, to ensure a local supply of stock to enable motorists to switch to a cleaner vehicle, and offer incentives to do it, public transport is important and we need the suburban rail loop and especially airport rail line however a vast number of people are always going to prefer private transportation buy manufacturing ev's locally it provides employment opportunities, a place to belong, job security and a sense of pride in Australian made, Holden departing took a massive hole out of many australians purpose and optimisim and has left us with supply shocks, shortages and over reliance on imports which in an unpredicatable geopolitical atmosphere makes us quite vulnerable. We could also sell them or donate to many pacific island nations which they can use for police cars, delivery, council etc to show them we can support their needs and acknowledge we have their best interest at heart when it comes to providing clean transportation and their national needs, if we can't offer them items of advanced manufacturing or an attitude we have their best security interests at heart it's difficult in my opinion for us to demonstrate their future lies with supporting us. 
Also expansion of the SEC to provide better competition with our private sector to ensure it stays honest with consumers.</t>
  </si>
  <si>
    <t>educate people on how to do this</t>
  </si>
  <si>
    <t>Put tax payers money into something valuable for victoria, like sustainability campaigns, rather than aspects of Victoria that are of less importance to the environment or the community in general.</t>
  </si>
  <si>
    <t>Advertise about small ways that people can help live more sustainably that's easy, quick and affordable.</t>
  </si>
  <si>
    <t>make it free or more affordable to get involved</t>
  </si>
  <si>
    <t>Perhaps provide more relevant subsidies</t>
  </si>
  <si>
    <t>help pay for communities to have batteries</t>
  </si>
  <si>
    <t>Push recycled plastics</t>
  </si>
  <si>
    <t>Stop the push to electic cars</t>
  </si>
  <si>
    <t>By increasing costs of non environmentally friendly products</t>
  </si>
  <si>
    <t>Lower the cost</t>
  </si>
  <si>
    <t>More community gardens</t>
  </si>
  <si>
    <t>Support solar for rental properties</t>
  </si>
  <si>
    <t>Provide more information on how to help</t>
  </si>
  <si>
    <t>i’m not really sure, i feel like everything that has been implemented has been very much disliked</t>
  </si>
  <si>
    <t>Cheap bills etc</t>
  </si>
  <si>
    <t>Plant more trees, continue to supplement solar panels and batteries. Be more aware of how to properly burn off and not destroy plant growth unnecessarily.</t>
  </si>
  <si>
    <t>more subsidies for sustainability</t>
  </si>
  <si>
    <t>Provide better subsidies to people struggling to go solar or be more renewable</t>
  </si>
  <si>
    <t>Put solar power on government homes</t>
  </si>
  <si>
    <t>Provide more resources to inform</t>
  </si>
  <si>
    <t>Don’t make rash decisions for minority groups</t>
  </si>
  <si>
    <t>Provide more help with subsidies for solar batteries</t>
  </si>
  <si>
    <t>nothing else form them, thank you.</t>
  </si>
  <si>
    <t>Fix the bad roads all over the place, there are many potholes in a lot of the roads in my neighborhood, and one road had a ruined line across the road, and it was quite deep, it was finally fixed after several weeks of driving over it.  However, it has only been filled with dirt, it really needs to be paved.</t>
  </si>
  <si>
    <t>From participating in this survey it sounds as if the State government is doing quite a lot to move forward with sustainability.</t>
  </si>
  <si>
    <t>Making all our bills cheaper</t>
  </si>
  <si>
    <t>cheaper bills</t>
  </si>
  <si>
    <t>Improve funding for residential solar projects</t>
  </si>
  <si>
    <t>more education and promotional teaching about what this survey asked</t>
  </si>
  <si>
    <t>Rebates to switch from gas to electricity. Rebates for purchasing battery storage.</t>
  </si>
  <si>
    <t>Provide more education on sustainable living. Also provide more incentives to switch to more sustainable life style.</t>
  </si>
  <si>
    <t>Support energy policies to reduce montly bills.</t>
  </si>
  <si>
    <t>Subsidise all homes to get solar panels, ie. the full cost</t>
  </si>
  <si>
    <t>Provide free stuff</t>
  </si>
  <si>
    <t>More transparency on where waste that is placed in the recycle bin actually ends up.</t>
  </si>
  <si>
    <t>i think free improvements/grants for the home so that there’s more of an incentive to do it and protect the environment together</t>
  </si>
  <si>
    <t>nothing in particular</t>
  </si>
  <si>
    <t>Helping households with reducing energy bills and greenhouse emissions</t>
  </si>
  <si>
    <t>well conducted survey</t>
  </si>
  <si>
    <t>More awareness and education</t>
  </si>
  <si>
    <t>offer more incentives</t>
  </si>
  <si>
    <t>Stop pushing people to using electricity only , there is not enough to power houses now,</t>
  </si>
  <si>
    <t>Fix roads in dire need of repair &amp; help everyone in country towns especially</t>
  </si>
  <si>
    <t>Make rental owners get solar</t>
  </si>
  <si>
    <t>The Victorian government will not do anything because it is not their main concern, If they were to do something it should be to introduce more sustainable practices</t>
  </si>
  <si>
    <t>More green spaces and less high density development.</t>
  </si>
  <si>
    <t>More rebates and interest free loans to have clean energy</t>
  </si>
  <si>
    <t>Stand up and keep talking about it</t>
  </si>
  <si>
    <t>Give good honest information and make available rebates to assist with change over. 
Make sure this does not become another opportunity for crooks and scammers to rip people off, when they are buying or having new products installed. And constantly being annoyed by their phone calls.</t>
  </si>
  <si>
    <t>nothing, stop the insane focus on climate change - help people struggling with paying the bills instead</t>
  </si>
  <si>
    <t>Plant many trees and charging people who are doing artificial front yard</t>
  </si>
  <si>
    <t>stop putting so much money into designer clothing brands and focus more on donating, repairing and reselling used clothing and other items</t>
  </si>
  <si>
    <t>Ensure people recycle properly by refusing to take their contaminated bins and/or fine them to make sure they do the right thing</t>
  </si>
  <si>
    <t>Increase the availability of public transport</t>
  </si>
  <si>
    <t>Stop allowing the decisions to be driven by big business incentives and do what is right for everyone and which is possible. not everyone can go electric in terms of vehilces but there must be more we can do about sharing cars better so it's not just 1 person per car on the road.</t>
  </si>
  <si>
    <t>Provide proper guidance on living more sustainably
provide subsidiary to promote it</t>
  </si>
  <si>
    <t>Not certain</t>
  </si>
  <si>
    <t>make it more affordable to swtich to sustainable ways of living</t>
  </si>
  <si>
    <t>Provide rebates for other energy efficiency upgrades such as double glazing</t>
  </si>
  <si>
    <t>Install Solar panels on public housing</t>
  </si>
  <si>
    <t>The State Government doesnt have any money to help anyone</t>
  </si>
  <si>
    <t>Improve plastic recycle depots</t>
  </si>
  <si>
    <t>yes start searching for gas</t>
  </si>
  <si>
    <t>provide easy access to grown energy.</t>
  </si>
  <si>
    <t>I would like to see that we have choices..... I would like to see the options of renewable gas as an option...... I have done lots of research and the bills dont lie .... when I use gas and when I use electricity gas comes out better... if it is the worse one for climate change what can we do about it...... in its delivery and its use...... I feel electricity also uses fossil fuels in some cases too and feel we are not being told the whole story..... I would like a choice and dont feel we have that...... about 130 when I use a gas heater and about 430 when I use a split system which doesnt hold the heat in the room... now to me that doesnt make sense</t>
  </si>
  <si>
    <t>Fuck the Victorian government</t>
  </si>
  <si>
    <t>Have more trains built</t>
  </si>
  <si>
    <t>More renewable energy projects and incentives for landlords to invest in rooftop solar panels.</t>
  </si>
  <si>
    <t>N/a</t>
  </si>
  <si>
    <t>Give more money back incentives</t>
  </si>
  <si>
    <t>Lower taxes, build eco-friendly homes for renters</t>
  </si>
  <si>
    <t>More incentives to encourage take on more sustainability initiatives</t>
  </si>
  <si>
    <t>I have people ringing about heat pumps being installed if you have gas hot water but you have to pay a cost, it’s only free if you have electric hot water. No one has called about replacing my gas heater with an energy efficient reverse cycle heater/ cooler. More should be done to help people change over gas appliances.</t>
  </si>
  <si>
    <t>Maybe more community events themed around it</t>
  </si>
  <si>
    <t>tips and trick and hacks</t>
  </si>
  <si>
    <t>Limit emissions reduction.</t>
  </si>
  <si>
    <t>create programs to support environmental sustainability</t>
  </si>
  <si>
    <t>I want them to start taking climate more seriously. Encourage Victorians to switch to more sustanable options and make it affordable.</t>
  </si>
  <si>
    <t>Not sure  Perhaps all public service employees use public transport to go to work.</t>
  </si>
  <si>
    <t>put more money into solar and renewable energy options for running households and businesses</t>
  </si>
  <si>
    <t>i would like to see more government rebates or incentives for help with solar and batteries</t>
  </si>
  <si>
    <t>More solar power initiatives</t>
  </si>
  <si>
    <t>More works specially for students so that they can live theor lofe in the fullest</t>
  </si>
  <si>
    <t>Cheaper solar panels, solar batteries and hybrid cars. Make it more affordable for the lower income earners</t>
  </si>
  <si>
    <t>All good</t>
  </si>
  <si>
    <t>More solar panels</t>
  </si>
  <si>
    <t>Mind their own business and let us live our lives.stop trying to control us</t>
  </si>
  <si>
    <t>insentives for electric cooking</t>
  </si>
  <si>
    <t>Housing, and food costs</t>
  </si>
  <si>
    <t>Free tip entry</t>
  </si>
  <si>
    <t>Lower costs</t>
  </si>
  <si>
    <t>More people helping out I. The community</t>
  </si>
  <si>
    <t>Help with the conversion from gas to electricity more.</t>
  </si>
  <si>
    <t>more rebates and rewards</t>
  </si>
  <si>
    <t>Unsure, correct recycling and re-purposing is a good start</t>
  </si>
  <si>
    <t>I would like to see subsidies to get rid of petrol cars but in doing so where would the government get the money</t>
  </si>
  <si>
    <t>They should make people more aware of the hazards of global warming and climate change</t>
  </si>
  <si>
    <t>Further solar rebates to help people transposition from gas would be good</t>
  </si>
  <si>
    <t>continue enery rebates</t>
  </si>
  <si>
    <t>Invest in Hydrogen</t>
  </si>
  <si>
    <t>More information on how to change from gas to electric appliances</t>
  </si>
  <si>
    <t>Spread information through mails</t>
  </si>
  <si>
    <t>Pass the cost burden onto large businesses rather than individuals or the public purse.</t>
  </si>
  <si>
    <t>set an example by doing sustainable actions first</t>
  </si>
  <si>
    <t>I think they need to plant better trees where they can. Instead of the trees that have no leaves branches. Less housing or more spread out. Stop cointry towns losing their greenbelts.</t>
  </si>
  <si>
    <t>very good i like</t>
  </si>
  <si>
    <t>Offer incentives to change gas cooking top appliances to electric</t>
  </si>
  <si>
    <t>Introduce more schemes</t>
  </si>
  <si>
    <t>Encourage backyard gardens for fruit/veggies, make it easier to have your own chickens, support community gardens and markets to trade food and handmade goods, remove policies that make being self sufficient harder/expensive, remove policies that make it harder/expensive to buy food locally</t>
  </si>
  <si>
    <t>Enforce councils doing the right thing when it comes to recycling not just dumping everything into landfill like they do most of the time and insulting people that pay extra for recycling and putting in a big effort to separating their rubbish into the correct bins just to find they have wasted their time.</t>
  </si>
  <si>
    <t>It would be good if all companies had to use recyclable packaging. So much packaging isn't recyclable and it should be.</t>
  </si>
  <si>
    <t>increase thje daily rebate for solar panels</t>
  </si>
  <si>
    <t>stop wasting money on pet projects that use up too many resources and too much money, focus on what the community really needs for all people.  lead by example with their own use of public transport, electric vehicles, recycle clothing and other items, provide affordable options for people to transition away from coal and gas</t>
  </si>
  <si>
    <t>stop wasting money on woke agendas</t>
  </si>
  <si>
    <t>Reduce the price of power. Build nuclear power generators.</t>
  </si>
  <si>
    <t>I would like the government to not focus on green agendas and help people obtain and afford decent housing. I would like better health care. Forget about this sustainability fad and focus on things that matter.</t>
  </si>
  <si>
    <t>Abandon expensive renewable energy projects and return to reliable base load generation</t>
  </si>
  <si>
    <t>provide more information on existing programs</t>
  </si>
  <si>
    <t>Make Solar panels compulsory in all homes</t>
  </si>
  <si>
    <t>Spend less of our hard earned taxes on roads and rail systems that do nothing to help people who live in the country.</t>
  </si>
  <si>
    <t>Keep gas in new houses gas is the future</t>
  </si>
  <si>
    <t>Help with the housing being more affordable</t>
  </si>
  <si>
    <t>Encourage people to grow more of their own food.</t>
  </si>
  <si>
    <t>educate</t>
  </si>
  <si>
    <t>porvide more support and details about what benefits the people</t>
  </si>
  <si>
    <t>Unsure what can do</t>
  </si>
  <si>
    <t>I don’t know.</t>
  </si>
  <si>
    <t>Provide solar system at a discounted price to all households</t>
  </si>
  <si>
    <t>Promoting renewable energy: State governments can encourage and support the development of renewable energy projects, such as wind and solar energy. The adoption of renewable energy can be promoted through policy formulation, subsidies and incentives to reduce dependence on fossil fuels and lower carbon emissions.</t>
  </si>
  <si>
    <t>More positive cost friendly education</t>
  </si>
  <si>
    <t>nothing, get the fuck out of our lives and let the people make the choice because the stupid governments (especially the feral idiot bowen and elbow),  have no idea, the country is stuffed with all of this runiables bullshit</t>
  </si>
  <si>
    <t>government support</t>
  </si>
  <si>
    <t>More funding for mental health and the homeless</t>
  </si>
  <si>
    <t>Solar power is not sustainable.</t>
  </si>
  <si>
    <t>dont know and dont really care not something i am interested in</t>
  </si>
  <si>
    <t>Reduce the cost of supermarket prices to make healthy eating more affordable.</t>
  </si>
  <si>
    <t>give people $$</t>
  </si>
  <si>
    <t>Look to kikgcrerm solutions</t>
  </si>
  <si>
    <t>I would really like to see the state government provide a repair place where people can take their things to be repaired instead  of throwing them into land-fill.  Such a place would need to employ only professional people who have the knowledge and skills to be able to repair damaged items such as laptops, mobile phones ,  toasters, kettles, sandwich presses and all other small electric appliances which would otherwise be thrown into landfill .</t>
  </si>
  <si>
    <t>No idea</t>
  </si>
  <si>
    <t>I would like to see more education programs for older people specifically</t>
  </si>
  <si>
    <t>Offer more services at discounted prices</t>
  </si>
  <si>
    <t>More electric vehicles</t>
  </si>
  <si>
    <t>More integration with the federal government on tackling matters of water misuse</t>
  </si>
  <si>
    <t>Actually recycle recyclables rather than sending to landfill. 
Have the energy rebate programme use tried and tested equipment rather than the rubbish they are promoting</t>
  </si>
  <si>
    <t>Same process for recyclables across all shires. Stop having the options in store to buy plastics, only have renewables.</t>
  </si>
  <si>
    <t>create more initiatives like the solar panel rebate, also use wind energy</t>
  </si>
  <si>
    <t>Tell us China is doing it too - and we'll all help.</t>
  </si>
  <si>
    <t>Make it affordable</t>
  </si>
  <si>
    <t>Give them free solar panels and water tanks</t>
  </si>
  <si>
    <t>they are doing enough</t>
  </si>
  <si>
    <t>Education through local media on recycling, reusing, and accessible drop off points</t>
  </si>
  <si>
    <t>Provide better insentives to use sustainable products, such as Solar panels as well as insentives for solar powered/assisted hot water/heating products.</t>
  </si>
  <si>
    <t>spend money more wisely elsewhere</t>
  </si>
  <si>
    <t>Continued investment in energy storage such as hydro storage, community battery networks, and large scale battery programs.</t>
  </si>
  <si>
    <t>Offer financial insensitive or rebates for living sustainable</t>
  </si>
  <si>
    <t>investigate renewable energy systems</t>
  </si>
  <si>
    <t>More awareness of where to take old clothes especially those that can't be donated.</t>
  </si>
  <si>
    <t>cheaper electricity and looking at ALL alternatives including nuclear</t>
  </si>
  <si>
    <t>Reduce cost to be more sustainable</t>
  </si>
  <si>
    <t>give everyone solar, have better recycling</t>
  </si>
  <si>
    <t>Provide more information</t>
  </si>
  <si>
    <t>Improve public transport both in metro areas and especially rural areas</t>
  </si>
  <si>
    <t>Establish more solar panel centres such as the one once planned for mildura</t>
  </si>
  <si>
    <t>Schemes, Incentives</t>
  </si>
  <si>
    <t>It’s all in education but I find that many people just don’t care. I don’t know why they don’t care but some are sceptical that climate change is real. Convince the public more about the dangers of climate change.</t>
  </si>
  <si>
    <t>more financial support for those turning houses into electric/cars also (interest free car loans for electric vehicles)</t>
  </si>
  <si>
    <t>Grow produce</t>
  </si>
  <si>
    <t>Lower fee's for solar panels</t>
  </si>
  <si>
    <t>I do not have suggestions</t>
  </si>
  <si>
    <t>Offering more reliable recycling programs.</t>
  </si>
  <si>
    <t>Fully fund solar panel installations. Use the taxpayer money for things that are needed, instead of taking people's taxes and wasting it on social justice warriors.</t>
  </si>
  <si>
    <t>Supply or give decent rebate, or get price reduced, on solar batteries for households that have solar panels</t>
  </si>
  <si>
    <t>Share more information to gain a better understanding of how to be more sustainable</t>
  </si>
  <si>
    <t>Support use of clean energy, cut down gas usage, support electric vehicle</t>
  </si>
  <si>
    <t>Sustainable economy so we can pay for the things we need. Less imigration the associated costs are killing us.</t>
  </si>
  <si>
    <t>Mske things cheaper</t>
  </si>
  <si>
    <t>More ways to recycle certain things like small plastics</t>
  </si>
  <si>
    <t>give fair prices</t>
  </si>
  <si>
    <t>They hsve already destroyed this state. We need to take the  country  back</t>
  </si>
  <si>
    <t>Better recycling and more access to renewables</t>
  </si>
  <si>
    <t>More further to renewables, support large scale solar and battery projects, reduce gas use.</t>
  </si>
  <si>
    <t>Let me keep gas</t>
  </si>
  <si>
    <t>Control large shopping centres from wasting so much power with every light switch on</t>
  </si>
  <si>
    <t>To reduce plastic bags usage and to motivate people to use solar panels</t>
  </si>
  <si>
    <t>More information in detail</t>
  </si>
  <si>
    <t>Improve all services and offer rebates</t>
  </si>
  <si>
    <t>more financial help</t>
  </si>
  <si>
    <t>Have the streets cleaned from bottles and other recyclable materials</t>
  </si>
  <si>
    <t>Cheaper charging</t>
  </si>
  <si>
    <t>Get better</t>
  </si>
  <si>
    <t>I think the main issue is we are stuck in a catch 22 situation. If we go from Gas to Electricity, our power generation and source wioll not be able to cope and the bills will skyrocket significantly. I think the best long term solution is nuclear power. Its clean and we have enough source of uranium.</t>
  </si>
  <si>
    <t>Less immigration, smaller footprint.
Landlords hold the cards as far as renters are concerned. They need incentives</t>
  </si>
  <si>
    <t>Building more rent affordable houses is the priority N1. I see entire families with kids sleeping in cars every days.</t>
  </si>
  <si>
    <t>Push electric vehicle discounts</t>
  </si>
  <si>
    <t>More information that is easy to read and accessible</t>
  </si>
  <si>
    <t>Be more progressive</t>
  </si>
  <si>
    <t>Lower the cost of sustainable products.</t>
  </si>
  <si>
    <t>Dramatically subsidise so called green power through the power companies thus making clean energy more widely used</t>
  </si>
  <si>
    <t>Accelerate existing renewable energy plans (which are already some of the best in the nation)</t>
  </si>
  <si>
    <t>I think being rewarded such as incentives for buying an electric vehicle or tax breaks on them.</t>
  </si>
  <si>
    <t>Plan better in rural areas for large scale projects that benefit the local communities and also all Victorians into the future</t>
  </si>
  <si>
    <t>Bigger subsidies to ho solar ar home</t>
  </si>
  <si>
    <t>Education campaign on more sustainable ways of living such as advertising for a website which informs and gives tips.</t>
  </si>
  <si>
    <t>The Victorian government should improve the awareness of people and make them feel accountable for their actions and train them to do the right things every time</t>
  </si>
  <si>
    <t>Build wind farms offshore</t>
  </si>
  <si>
    <t>Install recycling stations in convenient locations. Build a recycling plant.</t>
  </si>
  <si>
    <t>Offer free services and product</t>
  </si>
  <si>
    <t>Offer more rebates to incentivise</t>
  </si>
  <si>
    <t>Better education and awareness of the issues</t>
  </si>
  <si>
    <t>Subsidies landlords that invest in induction cooktops for example.</t>
  </si>
  <si>
    <t>I would like more support to things such as solar panels, I remember it was definitely worth doing awhile ago but then the energy prices changed and solar power was barely viable</t>
  </si>
  <si>
    <t>Expand the eligibility to households earning more than $250k per year.</t>
  </si>
  <si>
    <t>More financial support to convert away from gas</t>
  </si>
  <si>
    <t>More information about benefits but not from telemarketers</t>
  </si>
  <si>
    <t>Let them solve other more important issues like youth crime and cost of living and the debt</t>
  </si>
  <si>
    <t>Stop wasting tax payer money</t>
  </si>
  <si>
    <t>Not sure they have to fix ROADS first</t>
  </si>
  <si>
    <t>Get big discounts on new items and reduce taxes applied to these items</t>
  </si>
  <si>
    <t>Expand the job market</t>
  </si>
  <si>
    <t>no sure</t>
  </si>
  <si>
    <t>Abort the eastern rail development plan &amp; spend the $$$$ on ambos , teachers , cops , nurses , etc. Maintain country roads , which are in a disgraceful condition , help get medical practitioners to country centres. Cut back on Gov spin doctors , non-gov advisors , over-staffed public sectors. Unfortunately , the list could go on &amp; on</t>
  </si>
  <si>
    <t>Bigger penalties for polluters</t>
  </si>
  <si>
    <t>not to waste money on overpriced projects</t>
  </si>
  <si>
    <t>More help for the over 65s.</t>
  </si>
  <si>
    <t>Listen and act</t>
  </si>
  <si>
    <t>Free solar panels</t>
  </si>
  <si>
    <t>The only way I could do that was if you wanted me too I t4r5 you and</t>
  </si>
  <si>
    <t>Better recycling</t>
  </si>
  <si>
    <t>put more rules in place</t>
  </si>
  <si>
    <t>To support the people in victoria to transition frm non renewable to renewable energy</t>
  </si>
  <si>
    <t>Are you able to get the chanc you are you able you</t>
  </si>
  <si>
    <t>Encourage landlords to invest in solar for their properties</t>
  </si>
  <si>
    <t>Have more reliable power without outages. Especially if you want us to switch to all electric. Also do something about the cost!</t>
  </si>
  <si>
    <t>.</t>
  </si>
  <si>
    <t>Food waste bins</t>
  </si>
  <si>
    <t>I liked Dan Andrew’s idea of having a new version of the old SEC.  Private ownership has shown they are incapable of protecting people or the environment.  They only protect their own interests and constantly price gouge</t>
  </si>
  <si>
    <t>Advertising on TV, radio etc to inform population on websites to read current information</t>
  </si>
  <si>
    <t>I think people who are renting do not have any day on this so it's difficult to make changes.also.people who are renting property may be facing their own financial issues with cost of living or simply want to avoid any issues on property when it comes to spending money on their investment</t>
  </si>
  <si>
    <t>I have found that the vic government has put in place some sustainable methods, but i would like to see more done</t>
  </si>
  <si>
    <t>The government is doing enough by subsidising more sustainable hotwater and heating. Making sure that the yellow bin contents are really recycled would be a good idea. Doing something about the stored so-called recyclable material might also be a good idea. Not everyone's home is suitable for solar panels, for example, if there is a body corporate ot owners' corporation, a majority of owners must agree to the install. In a development that is mainly rentals, like mine, the other owners won't agree.</t>
  </si>
  <si>
    <t>Stop corruption and start being real about life rather than worrying about money e.g climate change is a big one</t>
  </si>
  <si>
    <t>Stop major blowouts and budget properly, which would lower state taxes!</t>
  </si>
  <si>
    <t>Reduce immigration and therefore reduce demand on services and the environment</t>
  </si>
  <si>
    <t>Provide more community garden initiatives so that we could live more sustainably and reduce cost of living and grocery bills</t>
  </si>
  <si>
    <t>Repair roads and footpaths 
So easier on cars/vehicles (accidents)
Easier for people no falls (hospital ER)</t>
  </si>
  <si>
    <t>Provide more grants in local councils Ana actually promote the existing ones</t>
  </si>
  <si>
    <t>More information of how to live sustainable</t>
  </si>
  <si>
    <t>Would like to see more public information on tv and radio stations to promote more public awareness of what’s available to use to promote a better life for our country and the environment</t>
  </si>
  <si>
    <t>Promotion of reforestation actions</t>
  </si>
  <si>
    <t>Manage money better and get a grip on reality. Cannot exist on renewables only. Need gas as a constant reliable source</t>
  </si>
  <si>
    <t>Give us free gas stove and rebates to buy solar battery</t>
  </si>
  <si>
    <t>Get a recycling system going for soft plastic.  Encourage less meat to be eaten. We used to recycle all ours and now it all goes into landfill. Also encourage businesses to use biodegradable plastic, although my experience with this is that the plastic degraded too fast for me to use all the plastic bags I purchased.  We are vegetarian, compost at home, have water tanks and recycle everything we can.  The inverter on the solar panels blew up and we cannot replace it so have to have them removed and new ones put on and the cost is exorbitant.</t>
  </si>
  <si>
    <t>Reduce cost of switching to electric</t>
  </si>
  <si>
    <t>Community education</t>
  </si>
  <si>
    <t>Help with overall affordability</t>
  </si>
  <si>
    <t>Give home ownership a free solar batteries.</t>
  </si>
  <si>
    <t>Bigger rebate on solar panels</t>
  </si>
  <si>
    <t>it doesant concern me</t>
  </si>
  <si>
    <t>I dont believe it is totally a government problem although educating people is the best solution.</t>
  </si>
  <si>
    <t>Fix the roads</t>
  </si>
  <si>
    <t>Take away containers should be abolished all they do is end up on the side of the road people today are Bastards.</t>
  </si>
  <si>
    <t>provision of base power so as not to rely completely on renewables, nuclear for example</t>
  </si>
  <si>
    <t>Adds in people’s own language?</t>
  </si>
  <si>
    <t>Provide affordable ways for Victorians to become more sustainable, currently sustainable products cost more making them harder for everyone to buy.</t>
  </si>
  <si>
    <t>Stop developers from clearing trees and building homes with no room for trees. Halt the use of black roofing. Invest in public transport instead of roads that encourages people to drive. Provide more buses in new areas for access to public transport. Provide a scheme to help fund a change from gas heating that is easy to access and navigate eg conversion of gas ducted heating units to electric (if it is possible to do)</t>
  </si>
  <si>
    <t>Make it more affordable to do so</t>
  </si>
  <si>
    <t>Sffordable housing and rentals</t>
  </si>
  <si>
    <t>STOP cutting down trees and clearing land! Grow more trees and STOP opening up natural untouched forest land for TOURISM! Leave our forests and wild life alone and STOP mispending our taxes. STOP over fishing! STOP discouraging our LOCAL farmers from growing our local food!</t>
  </si>
  <si>
    <t>Invest in production and jobs.</t>
  </si>
  <si>
    <t>Make sustainable options much more affordable for the everyday Victorian.</t>
  </si>
  <si>
    <t>Give more $ to compensate buying expensive electric stoves, ovens hot water etc</t>
  </si>
  <si>
    <t>It not about money but humans</t>
  </si>
  <si>
    <t>Not so many options in variable places</t>
  </si>
  <si>
    <t>By dropping the prices of these things so that people can afford to do this</t>
  </si>
  <si>
    <t>Give bigger rebates for selling power back to the grid</t>
  </si>
  <si>
    <t>Firstly, the government need to massively reduce the waste of building materials on public construction sites</t>
  </si>
  <si>
    <t>More bike paths</t>
  </si>
  <si>
    <t>For the love of god - stop all the immigration!</t>
  </si>
  <si>
    <t>Get back to nature and stop running everything like a business. Homes need to be cheaper, food and bills need to be cheaper. We need to get different jobs industries happening for the future. It will never happen though.</t>
  </si>
  <si>
    <t>Better training classes</t>
  </si>
  <si>
    <t>Release simple dos and don’ts in the mail, on social media and via email .</t>
  </si>
  <si>
    <t>More rebates for sustainability</t>
  </si>
  <si>
    <t>The state government would be better off not wasting money building residences and then ripping them down for the tunnel. People NEED homes. Stop the waste.</t>
  </si>
  <si>
    <t>Allow companies to search for more gas to ensure constant supply so there are no electricity outages
Maintain current levels of fossil fuels till we get renewables right</t>
  </si>
  <si>
    <t>Education, grants.</t>
  </si>
  <si>
    <t>educate children and have more incentives to attract people to live more sustainably, also ads on tv</t>
  </si>
  <si>
    <t>More wind power and water power cleaner energy ads to promote walk or ride to work school</t>
  </si>
  <si>
    <t>Lower the cost of living, more incentives to use sustainable renewable resources</t>
  </si>
  <si>
    <t>More education and incentives</t>
  </si>
  <si>
    <t>Provide more funding so it is achievable</t>
  </si>
  <si>
    <t>Get rid of plastics</t>
  </si>
  <si>
    <t>I think that they're doing all that they can at the moment</t>
  </si>
  <si>
    <t>Make it more affordable first</t>
  </si>
  <si>
    <t>Better rebates for more sustainable equipment</t>
  </si>
  <si>
    <t>Do what needs to be done by funding the projects and funding individuals who do changes themselves</t>
  </si>
  <si>
    <t>Reduce power prices, actually recycle the items put into recycle bin, too much is just dumped into landfill</t>
  </si>
  <si>
    <t>Bring costs down for everything and spend money where it’s needed instead of wasting it on stuff we don’t need</t>
  </si>
  <si>
    <t>More help with additional funds for projects other than solar - replacing single glaze windows. We have installed solar, added additional water tanks, removed gas stove, hot water heater and even our house heat was gas and we removed it so we now have NO heat. We got rid of our air conditioner as well. We ran out of money before we could get our battery system, new heater or double glazed windows. We are unemployed and a pensioner on a very limited budget to do these things.</t>
  </si>
  <si>
    <t>stop wasting money onstupid studies just to find out what anynormal person already knows without having to go to university to get a degree in common sense</t>
  </si>
  <si>
    <t>Reduce the cost of sustainable/healthy options.  So much cheaper to buy unhealthy food from the freezer section (pies, etc) than it is to buy fresh meat and vegies.  Subsidise the cost of sustainable items.</t>
  </si>
  <si>
    <t>make disposing of items at the local tip less costly</t>
  </si>
  <si>
    <t>Stop all electric cars they drain our natural resources and are environmentally dangerous due to lithium batteries not being able to be safely disposed of and it costs more environmentally to make them.</t>
  </si>
  <si>
    <t>dabbing</t>
  </si>
  <si>
    <t>too many repair places are closing down making it too hard to repair things and the ones that are left don't want to do warranty repairs so do something about this</t>
  </si>
  <si>
    <t>subsidise changing from gas to electric home</t>
  </si>
  <si>
    <t>Better rebates and controlling providers so that prices don’t increase when a rebate is offered!</t>
  </si>
  <si>
    <t>Support</t>
  </si>
  <si>
    <t>help with the up keep of homes and my afforatably of rents and food prices</t>
  </si>
  <si>
    <t>Solar panels implementation</t>
  </si>
  <si>
    <t>Put a time on the sale of new Diesel/Petrol Vehicles, mowers, trimers, blowers etc. to make people buy electric or battery.</t>
  </si>
  <si>
    <t>Have more affordability in housing and food</t>
  </si>
  <si>
    <t>What I would like to see and what is achievable are severley  affected by the economy and cost of living</t>
  </si>
  <si>
    <t>Invest money into rural and regional communities like education, health and roads</t>
  </si>
  <si>
    <t>solar panels on all public buildings, eg: schools, hospitals, library etc</t>
  </si>
  <si>
    <t>Provide more incentives for being green</t>
  </si>
  <si>
    <t>Bring back the solar rebates and increase my feed-in tariff back to what it used to be. There is no longer incentive to go solar.</t>
  </si>
  <si>
    <t>Make rainwater tanks part of new home developments, as well as the government building more dams in drought prone areas to store water when needed, (or in other areas where rainfall is more prevalent).</t>
  </si>
  <si>
    <t>No interest in this</t>
  </si>
  <si>
    <t>Make it easier and more affordable to do so</t>
  </si>
  <si>
    <t>more rewards for driving elec cars</t>
  </si>
  <si>
    <t>Invest in genuine renewable energy not wind farms which rely on government grants to make them viable but are not actually renewable like wind turbines</t>
  </si>
  <si>
    <t>Reduce costs for renewable power</t>
  </si>
  <si>
    <t>I honestly don't know if they could be doing any more than what they're currently doing</t>
  </si>
  <si>
    <t>Some financial support/grants.   Would be extremely beneficial</t>
  </si>
  <si>
    <t>Better education</t>
  </si>
  <si>
    <t>Make Electric cars cheaper and easier to obtain</t>
  </si>
  <si>
    <t>Provide more research and detail into wind turbines, for example life span and how they are decommissioned and disposed of - is this sustainable?</t>
  </si>
  <si>
    <t>Lower electricity prices</t>
  </si>
  <si>
    <t>Focus on cost of living first</t>
  </si>
  <si>
    <t>acknowledge the severity of the situation and place accountability where its due. Nothing can change unless we acknowledge and take ownership of the issues in the first place.</t>
  </si>
  <si>
    <t>More assistance for renters 
Hot water for renters rebates 
More incentive for landlords to make homes more affordable to live in</t>
  </si>
  <si>
    <t>Not sure if theycan</t>
  </si>
  <si>
    <t>Solar panels on houses for free</t>
  </si>
  <si>
    <t>Everything</t>
  </si>
  <si>
    <t>Provide grants and subsidies for places that wish to set up businesses to make use of waste materials that go into landfill such as plastic bags, clothes etc. Somehow give more incentives to people to want to not put recyclables into waste bins. Make used clothes into other products. Help establish businesses that can do all this.</t>
  </si>
  <si>
    <t>Cheaper rent bills cost of living higher payment for disadvantaged families</t>
  </si>
  <si>
    <t>Make things more affordable and incentivise for this change</t>
  </si>
  <si>
    <t>Discounts</t>
  </si>
  <si>
    <t>Not sure… maybe not shoving it down our throats and attempting to educate rather then intimate</t>
  </si>
  <si>
    <t>They should provide better rebates on electricity bills</t>
  </si>
  <si>
    <t>Acrually do something</t>
  </si>
  <si>
    <t>Fix the cost of living ASAP</t>
  </si>
  <si>
    <t>rebates for rentals</t>
  </si>
  <si>
    <t>More support listening to people</t>
  </si>
  <si>
    <t>manage projects so they dont go overbudget</t>
  </si>
  <si>
    <t>More jobs opportunities and more opportunities for helping the community to help get a better education and jobs</t>
  </si>
  <si>
    <t>More information and accessibility</t>
  </si>
  <si>
    <t>nope</t>
  </si>
  <si>
    <t>nothing else at the moment.</t>
  </si>
  <si>
    <t>yeah, stay out of our lives and let us dictate how we want to live our lives</t>
  </si>
  <si>
    <t>If they want people to change to all electric need support to change over and repair home where items are removed.</t>
  </si>
  <si>
    <t>Actually have programs that actually recycle….have not yet seen any road surfaces made of recycled plastic, not yet seen any furniture (garden or otherwise) from recycled waste, only seen news articles about stored plastic waste which hasn’t been recycled</t>
  </si>
  <si>
    <t>nothing else really.</t>
  </si>
  <si>
    <t>Educate the people who don't believe in it. Provide realistic and blunt information instead of sugar-coating the current state of the world</t>
  </si>
  <si>
    <t>to provide us with more affordable options</t>
  </si>
  <si>
    <t>fair market value per kw of electricity put back into the grid and  more subsidies for the purchase of batteries and solar power etc.</t>
  </si>
  <si>
    <t>NA</t>
  </si>
  <si>
    <t>Provide more.cost effective measures for people. Often it isn't because they don't want to, it's because they can't afford it..
I drive to work as there is not public transport..I don't use a scooter etc as it's too far a d I can't carry what I need.</t>
  </si>
  <si>
    <t>Recycle more products
Provide places where electronics can be recycled
Encourage local manufacturing instead of relying on overseas</t>
  </si>
  <si>
    <t>More renewable energy project and cost of living refief</t>
  </si>
  <si>
    <t>Free seedlings program to grow your own food</t>
  </si>
  <si>
    <t>Rebates incentives show us what happens to recycling</t>
  </si>
  <si>
    <t>Give people the choice</t>
  </si>
  <si>
    <t>More rebates for sokar panel instulation and making it whorthwhile investing in sokar panels. $15000 initial outlay for sokar panels on a new build,  is far too expensive for the small amount of savings you receive back.</t>
  </si>
  <si>
    <t>Cost saving measures</t>
  </si>
  <si>
    <t>The government should immediately to help people in Victoria to live more sustainable amidst the threat of the climate change.</t>
  </si>
  <si>
    <t>I'd suggest state governments focus on renewable energy incentives, public transportation expansionng policies, and robust recycling programs.</t>
  </si>
  <si>
    <t>Reduce the dependence on plastic and fossil fuels.</t>
  </si>
  <si>
    <t>I looked at the incentive to change to electrical hot water, but I have a gas hot plate and heating. That would have been useless with gas off. I couldn’t afford to do it.</t>
  </si>
  <si>
    <t>Lower the cost of the better options</t>
  </si>
  <si>
    <t>Lower the cost of first homes and raise the minimum wage.</t>
  </si>
  <si>
    <t>Financial assistance in regards to sustainability on there houses</t>
  </si>
  <si>
    <t>Invest more in helping residents convert thier houses to greener energy or use less power</t>
  </si>
  <si>
    <t>back off</t>
  </si>
  <si>
    <t>Think they should cut back on all their big build infra structures Like the railway from Cheltenham to Box Hill which, maybe, half a dozen students might use to get to Monash Uni.</t>
  </si>
  <si>
    <t>More help with recycling.</t>
  </si>
  <si>
    <t>I’d like to see the government help with the cost of living! Stuff sustainability!</t>
  </si>
  <si>
    <t>Make it more affordable</t>
  </si>
  <si>
    <t>I don’t know</t>
  </si>
  <si>
    <t>More public transport.  Covering most of the cost for solar panels and hot water systems.</t>
  </si>
  <si>
    <t>Not sure i trust the government to do this</t>
  </si>
  <si>
    <t>Free solar panels and free installation</t>
  </si>
  <si>
    <t>Put more bins around public spaces</t>
  </si>
  <si>
    <t>no</t>
  </si>
  <si>
    <t>Stop wasting money on uneconomical power projects like windpower- go to nuclear.</t>
  </si>
  <si>
    <t>Build more renewable energy projects</t>
  </si>
  <si>
    <t>The cost of living impacts people’s ability to live more sustainably as things like organic food items etc are way too expensive for the average family.</t>
  </si>
  <si>
    <t>Stop wasting money the state doesn't have, reduce taxes, show rather than tell</t>
  </si>
  <si>
    <t>Unsure.  Make it easier</t>
  </si>
  <si>
    <t>Mental health</t>
  </si>
  <si>
    <t>Make all property owners have solar panels so people who rent can have cheaper electricity bills. Alternatively find a way for people who rent to access solar power to reduce their bills</t>
  </si>
  <si>
    <t>Use gas for power use and generation</t>
  </si>
  <si>
    <t>To help more to tge people with disabilities to be able to get some help to aford to move over</t>
  </si>
  <si>
    <t>Offset cost of housing/living which will allow people to consider more than juat surviving day to day.</t>
  </si>
  <si>
    <t>Leave us alone and stop pedalling this lie</t>
  </si>
  <si>
    <t>Nothing leave us alone were disconnecting from you</t>
  </si>
  <si>
    <t>I think the problem at this present time is the cost</t>
  </si>
  <si>
    <t>great weather to be produced</t>
  </si>
  <si>
    <t>Switch from coal generated electricity to more sustainable power but not nuclear</t>
  </si>
  <si>
    <t>Increase number of parks and also provide renewable energy</t>
  </si>
  <si>
    <t>I don’t know what to do with myself anymore I just want to be able to be with you and</t>
  </si>
  <si>
    <t>I don't trust the Victorian government to do anything effective when they can't even house and feed all the citizens they're responsible for.</t>
  </si>
  <si>
    <t>To build more sustainable and cheaper housing as the cost of housing is making too many people homeless</t>
  </si>
  <si>
    <t>Offer rebates for induction cook tops and ovens</t>
  </si>
  <si>
    <t>Ban the spraying of chemicals in the sky</t>
  </si>
  <si>
    <t>Seeing the State government go for big companies more</t>
  </si>
  <si>
    <t>Make solar electricity more affordable</t>
  </si>
  <si>
    <t>I am not sure</t>
  </si>
  <si>
    <t>Haven't thought about it and off the top of my head I don't really know except to maybe fully fund solar panels for homes.</t>
  </si>
  <si>
    <t>Reduce plastic waste,</t>
  </si>
  <si>
    <t>Reduce the cost of becoming more sustainable</t>
  </si>
  <si>
    <t>Funding for more bins</t>
  </si>
  <si>
    <t>Better education and more incentives to be sustainable and ensure that they do what they say they’re going to do</t>
  </si>
  <si>
    <t>tax cuts for people with green homes</t>
  </si>
  <si>
    <t>not sure.</t>
  </si>
  <si>
    <t>Provide more realistic options.  For example, the local council have change red bin collection from weekly to fortnightly.  This is unrealistic for some families.  Green bin has gone to weekly, however contamination of green bins has gone from very low to almost 50%.  It is not surprising as households are still generating waste especially larger families.  I understand the initiative however it is not realistic.  Maybe should be looking at what waste is going into the red bins and providing options for their disposal. Need to consider cost free options for disposal as if there is a cost associated people won't use it - just can't afford it.
Also, power bills keep going up, why would i would to go all electric in my house?  Solar is an option however unless i have a battery system it does not give me much benefit  as i work all day and not in my house.  I don't have around $30,000 + to affort a solar/battery solution.</t>
  </si>
  <si>
    <t>Nothing.</t>
  </si>
  <si>
    <t>Practice what you preach,involve everyone,not just people in the know</t>
  </si>
  <si>
    <t>Nothing to sdd</t>
  </si>
  <si>
    <t>Lowering cost of living expenses and more government rebates and grants</t>
  </si>
  <si>
    <t>Assist more with the cost of changing from gas to electricity and financially assist further for low income earners to be able to add solar</t>
  </si>
  <si>
    <t>Incentives rather than making it more expensive</t>
  </si>
  <si>
    <t>Well my personal opinion is living sustainably in your home is one thing &amp; I truly believe the majority do their best.
My frustrations lie with big business not being made accountable enough for the shortcomings in their practices.</t>
  </si>
  <si>
    <t>put into place more recyclable centers</t>
  </si>
  <si>
    <t>Give better money fir solar input into grid</t>
  </si>
  <si>
    <t>Apply rebates or make energy efficient items cheaper. It's too expensive to be sustainable</t>
  </si>
  <si>
    <t>Spend money on wise changes</t>
  </si>
  <si>
    <t>Encourage more people to grow their own fruit and vegetables, eat less meat and reduce waste.</t>
  </si>
  <si>
    <t>Bring back soft plastic recycling. Stop pushing all electric homes into people, electricity still mostly comes from burning fossil fuels.</t>
  </si>
  <si>
    <t>I have no faith in the Victorian State Government to do anything helpful for anyone!!</t>
  </si>
  <si>
    <t>I have no valuable input.</t>
  </si>
  <si>
    <t>Give more information on how to do these things</t>
  </si>
  <si>
    <t>Be able to fully convert Australia to Green electricity with the use space we have in the desert and to have no more blackouts with lots of solar batteries</t>
  </si>
  <si>
    <t>Reduce cost to allow people to make changes</t>
  </si>
  <si>
    <t>Make living alot easier, lower the cost of things,</t>
  </si>
  <si>
    <t>More Media advertising</t>
  </si>
  <si>
    <t>Free battery back up sceam</t>
  </si>
  <si>
    <t>once we have better solar energy batteries for homes i would consider going solar but they are far too expensive at this stage.  we live fully off grid in our caravan when away as it has great battery storage would love to do this in the home.</t>
  </si>
  <si>
    <t>Make sure that public housing tenants get solar panels</t>
  </si>
  <si>
    <t>More recycling schemes that offer financial reward to aid change whilst supporting costs of living</t>
  </si>
  <si>
    <t>Invest in a nucleur power plant.</t>
  </si>
  <si>
    <t>Better deals for pensioners</t>
  </si>
  <si>
    <t>Keep gas supply to households, increase wind turbines.</t>
  </si>
  <si>
    <t>Stop trying toyell us what to do.It It is a Socialist state and looking to move to NSW.</t>
  </si>
  <si>
    <t>Provide solar battery rebates for all households that have solar panels or are willing to install a solar system</t>
  </si>
  <si>
    <t>I think you need to tackle the big supermarkets before coming at the local community 
Firstly get rid of prepackaged deli foods absolutely no need for it. Fresh prepackaged seafood, fresh fruit and vegetables. Why are supermarkets allowed to prepackaged foods that don’t need to be packaged. They stop giving out plastic bags but now charge you for paper bags. Start there before you hit the little people. 
We are an all electric household not by choice but because of location. 
Batteries have a use by date then what happens to them? Lithium is just not right yet, too many fires. Electric cars aren’t the be all and everything will be fixed what happens to the battery at the end of its life. Normal car batteries are bad enough.</t>
  </si>
  <si>
    <t>Nothing, they would do better to fix the roads, health system and cost of living crisis.</t>
  </si>
  <si>
    <t>Legislate to limit specific plastic chemical types for each function.  eg cling wrap and plastic food coverings - if this happens, as in parts of Europe, there can be a critical mass of these plastics to warrant investment in a recycling plant.  As a small and isolated island population I think that it is ludicrous that any plastic type can be used for the same function and there is minimal capital investment in recycling plants as a consequence.</t>
  </si>
  <si>
    <t>Set prices for gas and electricity and take the power away from the big guys we pay way to much in this country already</t>
  </si>
  <si>
    <t>Continue my 66 cents energy rebate longer than November...</t>
  </si>
  <si>
    <t>invest in renewable energy sources</t>
  </si>
  <si>
    <t>Expand the rebate scheme and increase household income cap</t>
  </si>
  <si>
    <t>STOP THE RUBBISH,   I will care about sustainability, when the GOV stops lying and the richies stop manipulating the weather&gt;  ALL FROM MSM and the manipulators themselves</t>
  </si>
  <si>
    <t>Housing more affordable</t>
  </si>
  <si>
    <t>Provide more incentive packages</t>
  </si>
  <si>
    <t>Fully explain the details of how they intend to use renewable energy and where instalations are to be placed</t>
  </si>
  <si>
    <t>Better recycling. Less plastic being produced.</t>
  </si>
  <si>
    <t>help people understand how it could affect them.</t>
  </si>
  <si>
    <t>More rebates for solar, batteries etc. interest free loans</t>
  </si>
  <si>
    <t>I think cost is the biggest prohibitor along with education of older generations.</t>
  </si>
  <si>
    <t>More rebates and easily accessible information</t>
  </si>
  <si>
    <t>I’ve only lived in Victoria for a short time and do not feel informed enough to make comment at this stage.</t>
  </si>
  <si>
    <t>packaging changeing the way manufactors rap and the products they use.</t>
  </si>
  <si>
    <t>I would like to see the State Government cut red tape for sustainable projects</t>
  </si>
  <si>
    <t>Give people new appliances half the people can’t afford to replace the heater then they will be putting the price of electricity up ??</t>
  </si>
  <si>
    <t>More houses</t>
  </si>
  <si>
    <t>?</t>
  </si>
  <si>
    <t>Lower prices on everything</t>
  </si>
  <si>
    <t>Stop trying to scare people about climate change and gently encourage people to look out for the environment and our earth instead.</t>
  </si>
  <si>
    <t>Control the big supermarkets</t>
  </si>
  <si>
    <t>Help with cost of living 
Health system and affordable housing</t>
  </si>
  <si>
    <t>Put all electric cabling underground, so we don’t have more blackouts like we did recently</t>
  </si>
  <si>
    <t>Introducing carbon pricing to at least put Victoria's highest carbon emitters under some pressure to become more accountable.</t>
  </si>
  <si>
    <t>build recycling plants so that we can reuse our own waste</t>
  </si>
  <si>
    <t>maybe an information booklet for households to explain climate control better and more incentives for home owners to install or change things over to help there homea be more energy efficient etc</t>
  </si>
  <si>
    <t>Lower land rates, for properties with tank water.</t>
  </si>
  <si>
    <t>More transparency</t>
  </si>
  <si>
    <t>Mandate quality standards on clothing so that it lasts longer. Items made in the last 10-20 years are so thin they are see-through and fall apart quickly. Complete rubbish!</t>
  </si>
  <si>
    <t>Practical solutions that everyone can afford to implement, better edication and awareness</t>
  </si>
  <si>
    <t>Easy to understand information and more incentives</t>
  </si>
  <si>
    <t>Offer free solar panels and solar hotwater</t>
  </si>
  <si>
    <t>Not dure</t>
  </si>
  <si>
    <t>Make energy and food more affordable.</t>
  </si>
  <si>
    <t>Make solar more affordable and the credits higher to make it worthwhile</t>
  </si>
  <si>
    <t>I don't believe the government has considered the $ cost vs benefits and what back up available to all electrical living. Also electric cars impractical rural distances and towing.</t>
  </si>
  <si>
    <t>I would like to see rebates to instal solar panels.</t>
  </si>
  <si>
    <t>The world should be focusing on countries such as China who produce greenhouse gas emissions thousands of times more than us!</t>
  </si>
  <si>
    <t>Make supermarkets stop wrapping fruit and veg in plastic or putting in plastic containers. Take your own net bags and reuse them!</t>
  </si>
  <si>
    <t>Provide free solar and batteries</t>
  </si>
  <si>
    <t>Offer more benefits, drop the cost of living especially for things like fruit/veg and medical</t>
  </si>
  <si>
    <t>No. Just make healthy food more affordable</t>
  </si>
  <si>
    <t>make things affordable</t>
  </si>
  <si>
    <t>Inform them on sustainable practices and maybe using reimbursements top motivate people to start living more sustainable</t>
  </si>
  <si>
    <t>Regulate solar installers to provide victorians with confidence they are selecting a reliable installer
Reduce the financial outlay for solar panels 
Solar panels and gu</t>
  </si>
  <si>
    <t>More educational opportunities such as community forums in an evening, more information about options</t>
  </si>
  <si>
    <t>Increase the subsidy to change over to electricity</t>
  </si>
  <si>
    <t>Help people</t>
  </si>
  <si>
    <t>Cost the living down and rates bills</t>
  </si>
  <si>
    <t>Act in the best interests of the people</t>
  </si>
  <si>
    <t>Invest in renewable energy</t>
  </si>
  <si>
    <t>Assist with cost of living to help with upgrading systems</t>
  </si>
  <si>
    <t>Leave us alone and stop the lies.</t>
  </si>
  <si>
    <t>mor waste bins</t>
  </si>
  <si>
    <t>More knowledge</t>
  </si>
  <si>
    <t>Assist with power bill prices</t>
  </si>
  <si>
    <t>Greater rebates to switch away from gas, increased rates for power generated from home solar panels going back into the grid.</t>
  </si>
  <si>
    <t>Nationilise the electricity generation industry.</t>
  </si>
  <si>
    <t>nothing. there are other important areas that the money can be spent on</t>
  </si>
  <si>
    <t>Provide homes</t>
  </si>
  <si>
    <t>Let country people with wood-burning heating collect their firewood from dead trees, already fallen.  Buying firewood is very hard as it costs so much.  I worry about how cold I will be when the snow is on the mountains and cold winds blow down the valleys.</t>
  </si>
  <si>
    <t>Not that I can think off</t>
  </si>
  <si>
    <t>get us a decent solar rebate as 4c is not worth anyone doing it. putting power lines underground to save on bushfires and repair bills</t>
  </si>
  <si>
    <t>Increase community gardens for food share</t>
  </si>
  <si>
    <t>Offer free product exchange, not just cheaper</t>
  </si>
  <si>
    <t>Subsidized EV pricing</t>
  </si>
  <si>
    <t>Have an easier process for the loan system</t>
  </si>
  <si>
    <t>improved education, and more affordable options. Increased taxes on companies to incentivize more sustainable operating</t>
  </si>
  <si>
    <t>Better access to sustainable products</t>
  </si>
  <si>
    <t>Stop trying to carpet our regional areas with wind and solar farms and look at opening new gas fields and start looking at nuclear and other technologies that actually work.</t>
  </si>
  <si>
    <t>Electric vehicle (EV) incentives: Offer rebates or tax breaks for purchasing EVs and installing charging stations at homes and workplaces. This could help accelerate the transition away from gasoline-powered vehicles.</t>
  </si>
  <si>
    <t>Cheaper more options</t>
  </si>
  <si>
    <t>Provide more sustainable energy sources.</t>
  </si>
  <si>
    <t>Make choosing to go solar free.</t>
  </si>
  <si>
    <t>Reduce the rates at shepparton city council</t>
  </si>
  <si>
    <t>More promotion and incentive to move to sustainable living</t>
  </si>
  <si>
    <t>I would like to see them supporting incentives for renters as well as owners</t>
  </si>
  <si>
    <t>They won’t do anything so why bother</t>
  </si>
  <si>
    <t>Get on with renewable energy projects.</t>
  </si>
  <si>
    <t>Lower enegery and gas prices cost of living is way to high</t>
  </si>
  <si>
    <t>Less plastic packaging on fruit and veg, free composting starter kits.. lower the cost of electric cars</t>
  </si>
  <si>
    <t>Provide increased incentives to do so.</t>
  </si>
  <si>
    <t>Encourage landlords to get solar on houses.
Offer alternative to solar. E.g wind generators on households</t>
  </si>
  <si>
    <t>Funding</t>
  </si>
  <si>
    <t>I dont have any ideas</t>
  </si>
  <si>
    <t>Dont know</t>
  </si>
  <si>
    <t>Better rebates under private care. Advertise the program widely</t>
  </si>
  <si>
    <t>Make it a more affordable option</t>
  </si>
  <si>
    <t>Tax corporations properly and put that money in better places. Not allow foreign investors to mine our country to the core</t>
  </si>
  <si>
    <t>cost of living is the biggest concern right now.</t>
  </si>
  <si>
    <t>More incentives for recycling eg cash backs. More rebates for renewable energy eg solar installation and batteries</t>
  </si>
  <si>
    <t>Provide renters with  some way of getting solar cells</t>
  </si>
  <si>
    <t>More support for solar and insulating your house like under floor</t>
  </si>
  <si>
    <t>Make sure prices dont change, you shouldnt have to pay more to live more sustainably.</t>
  </si>
  <si>
    <t>Stop letting asylum seekers in</t>
  </si>
  <si>
    <t>Cost of living. Council's do more work and stop being money hungry. 
We have no green bin supplied by council. No hard rubbish colltion. Council does nothing but collect money</t>
  </si>
  <si>
    <t>i think that they are doing well already in providing different items</t>
  </si>
  <si>
    <t>Support farmers more. Buy direct from the farmers</t>
  </si>
  <si>
    <t>provide the change of appliances for free</t>
  </si>
  <si>
    <t>To be able to live more sustainably the price of the more eco friendly things need to match the cheaper options</t>
  </si>
  <si>
    <t>Not too sure</t>
  </si>
  <si>
    <t>More effective recycling</t>
  </si>
  <si>
    <t>Create more sustainable options at a affordable price</t>
  </si>
  <si>
    <t>unsure at this stage</t>
  </si>
  <si>
    <t>Offer better rebates and pay more for  electricity in the grid</t>
  </si>
  <si>
    <t>Cheaper cost of living would be great</t>
  </si>
  <si>
    <t>Not sure really</t>
  </si>
  <si>
    <t>Reduce plastic packaging on products</t>
  </si>
  <si>
    <t>In NSWi was part of a sustainable schools program . It was wonderful . I’m. not sure if VIC has it but if not they should. Educate the young</t>
  </si>
  <si>
    <t>do better research</t>
  </si>
  <si>
    <t>I’m really not sure,</t>
  </si>
  <si>
    <t>More rebates for getting sustainable appliances</t>
  </si>
  <si>
    <t>More free veggies the solar panels should free no money exchanged if the government want my house update</t>
  </si>
  <si>
    <t>Even with the rebates, it's all just too expensive. Offer better rebates or make things completely free.</t>
  </si>
  <si>
    <t>add. more. solar. panels!!!!</t>
  </si>
  <si>
    <t>Not only being harsh on individuals but also being just as strict on big businesses that seem to always be exempt from having to follow the rules normal people are expected to break their back over</t>
  </si>
  <si>
    <t>I have no answers - less waste being shown from the State government first would help instead of wasting billions of dollars on projects that they dont go ahead with.</t>
  </si>
  <si>
    <t>energy rebates</t>
  </si>
  <si>
    <t>Offer through council wormfarms compost bins</t>
  </si>
  <si>
    <t>Be more efficient themselves in running Victoria efficiently</t>
  </si>
  <si>
    <t>provide more information on how to recycle and where you can take things that do not go in your bins</t>
  </si>
  <si>
    <t>More innovative</t>
  </si>
  <si>
    <t>Make electric cars more affordable, and drop the price of electricity</t>
  </si>
  <si>
    <t>Turn back the clock and start about twenty years ago, maybe then we wouldn't feel so overwhelmed by the topic.</t>
  </si>
  <si>
    <t>Building codes and incentives to improve the energy efficiency of home and commercial buildings</t>
  </si>
  <si>
    <t>build the infrastructure so people can live more sustainably</t>
  </si>
  <si>
    <t>Invested in the path to a clean</t>
  </si>
  <si>
    <t>The only thing that makes this games so Ty you have a point ot</t>
  </si>
  <si>
    <t>Provide More Information For Everyone To Gain Knowles!</t>
  </si>
  <si>
    <t>Reduce power bills by creating a subsidy</t>
  </si>
  <si>
    <t>Use more wind energy technology.and lower the cost of electric cars</t>
  </si>
  <si>
    <t>It would be nice if they added more incentives to be sustainable with economic benefits</t>
  </si>
  <si>
    <t>Nothing they do a good job</t>
  </si>
  <si>
    <t>I beleive at a state and national level that the government should prioritise solar panels and a battery system for every house at a reduced or minimal cost to the owner so people can be less reliant on electricity suppliers and producers and any excess can be stored in batteries for businesses and other council owned utilities</t>
  </si>
  <si>
    <t>Make the polluters who got us into this mess, the polluters who for decades paid PR people to deny climate change or drum up cynicism towards it. Those companies need to now be held both financially and criminally accountable for their actions.</t>
  </si>
  <si>
    <t>Lower interest rates and affordability</t>
  </si>
  <si>
    <t>Help with the price more with renewable living.</t>
  </si>
  <si>
    <t>Better waste management. Compulsory renewal energy sources</t>
  </si>
  <si>
    <t>subsidies for renewable energy like solar/wind, more support</t>
  </si>
  <si>
    <t>Governments should provide cheap transition.</t>
  </si>
  <si>
    <t>Tax deductions and low interest loans</t>
  </si>
  <si>
    <t>Make the price of living cheaper</t>
  </si>
  <si>
    <t>Make the cost of solar panels super affordable, especially for people on Government benefits.</t>
  </si>
  <si>
    <t>Make it costs effective so people can afford</t>
  </si>
  <si>
    <t>Provide pamphlets explaining what the cause of living unsustainably is going to do to our earth and how we can change the outcome</t>
  </si>
  <si>
    <t>Listen to people</t>
  </si>
  <si>
    <t>More advertising too show how everyday people can help bring a change</t>
  </si>
  <si>
    <t>the switch to E85 rather than electric vehicles, heaps better for the environment</t>
  </si>
  <si>
    <t>ban unsustainable practices</t>
  </si>
  <si>
    <t>Not too sure, nothing.</t>
  </si>
  <si>
    <t>Send out interesting interactive information</t>
  </si>
  <si>
    <t>Reduce immigration, maintain gas supplies, not put electricity transmission towers and lines on prime agricultural land, not create more national parks that it can’t or won’t manage (especially in relation to control of pest species and fire prevention).</t>
  </si>
  <si>
    <t>Honestly I don't really know what our next steps are</t>
  </si>
  <si>
    <t>Make renewable energy a priority</t>
  </si>
  <si>
    <t>No  idea</t>
  </si>
  <si>
    <t>i don’t know</t>
  </si>
  <si>
    <t>The most important part about the game in the video will be how the player can use their hands as they move to</t>
  </si>
  <si>
    <t>Introducing effective systems to improve people's happiness</t>
  </si>
  <si>
    <t>Better info on recyclables</t>
  </si>
  <si>
    <t>The Victorian Government is broke so i can't see them doing much for a long time</t>
  </si>
  <si>
    <t>Honestly can’t really think of anything at the moment</t>
  </si>
  <si>
    <t>Provide more incentives based on personal income (as opposed to home owner's income)</t>
  </si>
  <si>
    <t>Lower the cost of living and focus on australia rather than on wars</t>
  </si>
  <si>
    <t>More information about sustainability initiatives and also doing this themselves</t>
  </si>
  <si>
    <t>Improve living costs</t>
  </si>
  <si>
    <t>I hope the government will launch a sustainable living campaign to draw attention to the climate environment.</t>
  </si>
  <si>
    <t>Maybe encourage people to start community vegetable gardens which are great for peoples mental health, social health, physical health and helps them financially as well, since they share in the food produce from the garden which lowers their weekly grocery shopping bill.</t>
  </si>
  <si>
    <t>Offer them money to stop breeding. No kids, less money needed.</t>
  </si>
  <si>
    <t>2023</t>
  </si>
  <si>
    <t xml:space="preserve">post covid?  Less concern? </t>
  </si>
  <si>
    <t xml:space="preserve">More awareness of CE </t>
  </si>
  <si>
    <t xml:space="preserve">What's in this?  Different to what we included last year. </t>
  </si>
  <si>
    <t>Renewable energy purchased from your electricity retailer</t>
  </si>
  <si>
    <t xml:space="preserve">positive!  It's halved!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</si>
</sst>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 \↑"/>
    <numFmt numFmtId="166" formatCode="0%\ \↓"/>
    <numFmt numFmtId="167" formatCode="0\ \ \ \ \ \ \ \ "/>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9">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0" fillId="0" borderId="0" xfId="0" applyNumberFormat="1"/>
    <xf numFmtId="165" fontId="5" fillId="0" borderId="0" xfId="0" applyNumberFormat="1" applyFont="1"/>
    <xf numFmtId="166" fontId="6" fillId="0" borderId="0" xfId="0" applyNumberFormat="1" applyFont="1"/>
    <xf numFmtId="167" fontId="0" fillId="0" borderId="0" xfId="0" applyNumberFormat="1"/>
    <xf numFmtId="0" fontId="0" fillId="2" borderId="0" xfId="0" quotePrefix="1" applyFill="1"/>
    <xf numFmtId="164" fontId="0" fillId="2" borderId="0" xfId="0" applyNumberFormat="1" applyFill="1"/>
    <xf numFmtId="165" fontId="5" fillId="2" borderId="0" xfId="0" applyNumberFormat="1" applyFont="1" applyFill="1"/>
    <xf numFmtId="166" fontId="6" fillId="2" borderId="0" xfId="0" applyNumberFormat="1" applyFont="1" applyFill="1"/>
    <xf numFmtId="0" fontId="0" fillId="2" borderId="0" xfId="0" quotePrefix="1" applyFill="1" applyAlignment="1">
      <alignment wrapText="1"/>
    </xf>
    <xf numFmtId="0" fontId="6" fillId="0" borderId="0" xfId="0" quotePrefix="1" applyFont="1"/>
    <xf numFmtId="0" fontId="1" fillId="0" borderId="0" xfId="0" quotePrefix="1" applyFont="1"/>
    <xf numFmtId="0" fontId="0" fillId="0" borderId="0" xfId="0" quotePrefix="1"/>
    <xf numFmtId="0" fontId="6" fillId="2" borderId="0" xfId="0" quotePrefix="1" applyFont="1" applyFill="1" applyAlignment="1">
      <alignment wrapText="1"/>
    </xf>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3"/>
  <sheetViews>
    <sheetView workbookViewId="0">
      <selection activeCell="B18" sqref="B18"/>
    </sheetView>
  </sheetViews>
  <sheetFormatPr defaultRowHeight="14.5" x14ac:dyDescent="0.35"/>
  <cols>
    <col min="1" max="1" width="32.54296875" bestFit="1" customWidth="1"/>
    <col min="2" max="2" width="302.7265625" bestFit="1" customWidth="1"/>
    <col min="3" max="3" width="172.54296875" bestFit="1" customWidth="1"/>
  </cols>
  <sheetData>
    <row r="1" spans="1:3" ht="18.5" x14ac:dyDescent="0.45">
      <c r="A1" s="15" t="s">
        <v>0</v>
      </c>
      <c r="B1" s="16"/>
      <c r="C1" s="16"/>
    </row>
    <row r="2" spans="1:3" x14ac:dyDescent="0.35">
      <c r="A2" t="s">
        <v>1</v>
      </c>
      <c r="B2" s="1" t="s">
        <v>2</v>
      </c>
      <c r="C2" t="s">
        <v>1</v>
      </c>
    </row>
    <row r="3" spans="1:3" x14ac:dyDescent="0.35">
      <c r="A3" t="s">
        <v>1</v>
      </c>
      <c r="B3" s="1" t="s">
        <v>3</v>
      </c>
      <c r="C3" t="s">
        <v>1</v>
      </c>
    </row>
    <row r="4" spans="1:3" x14ac:dyDescent="0.35">
      <c r="A4" t="s">
        <v>1</v>
      </c>
      <c r="B4" s="1" t="s">
        <v>4</v>
      </c>
      <c r="C4" t="s">
        <v>1</v>
      </c>
    </row>
    <row r="5" spans="1:3" x14ac:dyDescent="0.35">
      <c r="A5" t="s">
        <v>4</v>
      </c>
      <c r="B5" s="2" t="s">
        <v>5</v>
      </c>
      <c r="C5" t="s">
        <v>6</v>
      </c>
    </row>
    <row r="6" spans="1:3" x14ac:dyDescent="0.35">
      <c r="A6" t="s">
        <v>4</v>
      </c>
      <c r="B6" s="2" t="s">
        <v>7</v>
      </c>
      <c r="C6" t="s">
        <v>8</v>
      </c>
    </row>
    <row r="7" spans="1:3" x14ac:dyDescent="0.35">
      <c r="A7" t="s">
        <v>4</v>
      </c>
      <c r="B7" s="2" t="s">
        <v>9</v>
      </c>
      <c r="C7" t="s">
        <v>10</v>
      </c>
    </row>
    <row r="8" spans="1:3" x14ac:dyDescent="0.35">
      <c r="A8" t="s">
        <v>4</v>
      </c>
      <c r="B8" s="2" t="s">
        <v>11</v>
      </c>
      <c r="C8" t="s">
        <v>12</v>
      </c>
    </row>
    <row r="9" spans="1:3" x14ac:dyDescent="0.35">
      <c r="A9" t="s">
        <v>4</v>
      </c>
      <c r="B9" s="2" t="s">
        <v>13</v>
      </c>
      <c r="C9" t="s">
        <v>14</v>
      </c>
    </row>
    <row r="10" spans="1:3" x14ac:dyDescent="0.35">
      <c r="A10" t="s">
        <v>4</v>
      </c>
      <c r="B10" s="2" t="s">
        <v>15</v>
      </c>
      <c r="C10" t="s">
        <v>16</v>
      </c>
    </row>
    <row r="11" spans="1:3" x14ac:dyDescent="0.35">
      <c r="A11" t="s">
        <v>4</v>
      </c>
      <c r="B11" s="2" t="s">
        <v>17</v>
      </c>
      <c r="C11" t="s">
        <v>18</v>
      </c>
    </row>
    <row r="12" spans="1:3" x14ac:dyDescent="0.35">
      <c r="A12" t="s">
        <v>4</v>
      </c>
      <c r="B12" s="2" t="s">
        <v>19</v>
      </c>
      <c r="C12" t="s">
        <v>20</v>
      </c>
    </row>
    <row r="13" spans="1:3" x14ac:dyDescent="0.35">
      <c r="A13" t="s">
        <v>4</v>
      </c>
      <c r="B13" s="2" t="s">
        <v>21</v>
      </c>
      <c r="C13" t="s">
        <v>10</v>
      </c>
    </row>
    <row r="14" spans="1:3" x14ac:dyDescent="0.35">
      <c r="A14" t="s">
        <v>4</v>
      </c>
      <c r="B14" s="2" t="s">
        <v>22</v>
      </c>
      <c r="C14" t="s">
        <v>23</v>
      </c>
    </row>
    <row r="15" spans="1:3" x14ac:dyDescent="0.35">
      <c r="A15" t="s">
        <v>4</v>
      </c>
      <c r="B15" s="2" t="s">
        <v>24</v>
      </c>
      <c r="C15" t="s">
        <v>25</v>
      </c>
    </row>
    <row r="16" spans="1:3" x14ac:dyDescent="0.35">
      <c r="A16" t="s">
        <v>4</v>
      </c>
      <c r="B16" s="2" t="s">
        <v>26</v>
      </c>
      <c r="C16" t="s">
        <v>27</v>
      </c>
    </row>
    <row r="17" spans="1:3" x14ac:dyDescent="0.35">
      <c r="A17" t="s">
        <v>1</v>
      </c>
      <c r="B17" s="1" t="s">
        <v>28</v>
      </c>
      <c r="C17" t="s">
        <v>1</v>
      </c>
    </row>
    <row r="18" spans="1:3" x14ac:dyDescent="0.35">
      <c r="A18" t="s">
        <v>29</v>
      </c>
      <c r="B18" s="2" t="s">
        <v>30</v>
      </c>
      <c r="C18" t="s">
        <v>31</v>
      </c>
    </row>
    <row r="19" spans="1:3" x14ac:dyDescent="0.35">
      <c r="A19" t="s">
        <v>29</v>
      </c>
      <c r="B19" s="2" t="s">
        <v>32</v>
      </c>
      <c r="C19" t="s">
        <v>33</v>
      </c>
    </row>
    <row r="20" spans="1:3" x14ac:dyDescent="0.35">
      <c r="A20" t="s">
        <v>29</v>
      </c>
      <c r="B20" s="2" t="s">
        <v>34</v>
      </c>
      <c r="C20" t="s">
        <v>35</v>
      </c>
    </row>
    <row r="21" spans="1:3" x14ac:dyDescent="0.35">
      <c r="A21" t="s">
        <v>29</v>
      </c>
      <c r="B21" s="2" t="s">
        <v>36</v>
      </c>
      <c r="C21" t="s">
        <v>37</v>
      </c>
    </row>
    <row r="22" spans="1:3" x14ac:dyDescent="0.35">
      <c r="A22" t="s">
        <v>29</v>
      </c>
      <c r="B22" s="2" t="s">
        <v>38</v>
      </c>
      <c r="C22" t="s">
        <v>39</v>
      </c>
    </row>
    <row r="23" spans="1:3" x14ac:dyDescent="0.35">
      <c r="A23" t="s">
        <v>29</v>
      </c>
      <c r="B23" s="2" t="s">
        <v>40</v>
      </c>
      <c r="C23" t="s">
        <v>41</v>
      </c>
    </row>
    <row r="24" spans="1:3" x14ac:dyDescent="0.35">
      <c r="A24" t="s">
        <v>29</v>
      </c>
      <c r="B24" s="2" t="s">
        <v>42</v>
      </c>
      <c r="C24" t="s">
        <v>31</v>
      </c>
    </row>
    <row r="25" spans="1:3" x14ac:dyDescent="0.35">
      <c r="A25" t="s">
        <v>29</v>
      </c>
      <c r="B25" s="2" t="s">
        <v>43</v>
      </c>
      <c r="C25" t="s">
        <v>44</v>
      </c>
    </row>
    <row r="26" spans="1:3" x14ac:dyDescent="0.35">
      <c r="A26" t="s">
        <v>1</v>
      </c>
      <c r="B26" s="1" t="s">
        <v>45</v>
      </c>
      <c r="C26" t="s">
        <v>1</v>
      </c>
    </row>
    <row r="27" spans="1:3" x14ac:dyDescent="0.35">
      <c r="A27" t="s">
        <v>45</v>
      </c>
      <c r="B27" s="2" t="s">
        <v>46</v>
      </c>
      <c r="C27" t="s">
        <v>47</v>
      </c>
    </row>
    <row r="28" spans="1:3" x14ac:dyDescent="0.35">
      <c r="A28" t="s">
        <v>45</v>
      </c>
      <c r="B28" s="2" t="s">
        <v>48</v>
      </c>
      <c r="C28" t="s">
        <v>10</v>
      </c>
    </row>
    <row r="29" spans="1:3" x14ac:dyDescent="0.35">
      <c r="A29" t="s">
        <v>45</v>
      </c>
      <c r="B29" s="2" t="s">
        <v>49</v>
      </c>
      <c r="C29" t="s">
        <v>50</v>
      </c>
    </row>
    <row r="30" spans="1:3" x14ac:dyDescent="0.35">
      <c r="A30" t="s">
        <v>45</v>
      </c>
      <c r="B30" s="2" t="s">
        <v>51</v>
      </c>
      <c r="C30" t="s">
        <v>10</v>
      </c>
    </row>
    <row r="31" spans="1:3" x14ac:dyDescent="0.35">
      <c r="A31" t="s">
        <v>45</v>
      </c>
      <c r="B31" s="2" t="s">
        <v>52</v>
      </c>
      <c r="C31" t="s">
        <v>53</v>
      </c>
    </row>
    <row r="32" spans="1:3" x14ac:dyDescent="0.35">
      <c r="A32" t="s">
        <v>45</v>
      </c>
      <c r="B32" s="2" t="s">
        <v>54</v>
      </c>
      <c r="C32" t="s">
        <v>55</v>
      </c>
    </row>
    <row r="33" spans="1:3" x14ac:dyDescent="0.35">
      <c r="A33" t="s">
        <v>45</v>
      </c>
      <c r="B33" s="2" t="s">
        <v>56</v>
      </c>
      <c r="C33" t="s">
        <v>10</v>
      </c>
    </row>
    <row r="34" spans="1:3" x14ac:dyDescent="0.35">
      <c r="A34" t="s">
        <v>45</v>
      </c>
      <c r="B34" s="2" t="s">
        <v>57</v>
      </c>
      <c r="C34" t="s">
        <v>58</v>
      </c>
    </row>
    <row r="35" spans="1:3" x14ac:dyDescent="0.35">
      <c r="A35" t="s">
        <v>45</v>
      </c>
      <c r="B35" s="2" t="s">
        <v>59</v>
      </c>
      <c r="C35" t="s">
        <v>47</v>
      </c>
    </row>
    <row r="36" spans="1:3" x14ac:dyDescent="0.35">
      <c r="A36" t="s">
        <v>45</v>
      </c>
      <c r="B36" s="2" t="s">
        <v>60</v>
      </c>
      <c r="C36" t="s">
        <v>61</v>
      </c>
    </row>
    <row r="37" spans="1:3" x14ac:dyDescent="0.35">
      <c r="A37" t="s">
        <v>1</v>
      </c>
      <c r="B37" s="1" t="s">
        <v>62</v>
      </c>
      <c r="C37" t="s">
        <v>1</v>
      </c>
    </row>
    <row r="38" spans="1:3" x14ac:dyDescent="0.35">
      <c r="A38" t="s">
        <v>62</v>
      </c>
      <c r="B38" s="2" t="s">
        <v>63</v>
      </c>
      <c r="C38" t="s">
        <v>64</v>
      </c>
    </row>
    <row r="39" spans="1:3" x14ac:dyDescent="0.35">
      <c r="A39" t="s">
        <v>62</v>
      </c>
      <c r="B39" s="2" t="s">
        <v>65</v>
      </c>
      <c r="C39" t="s">
        <v>66</v>
      </c>
    </row>
    <row r="40" spans="1:3" x14ac:dyDescent="0.35">
      <c r="A40" t="s">
        <v>62</v>
      </c>
      <c r="B40" s="2" t="s">
        <v>67</v>
      </c>
      <c r="C40" t="s">
        <v>68</v>
      </c>
    </row>
    <row r="41" spans="1:3" x14ac:dyDescent="0.35">
      <c r="A41" t="s">
        <v>62</v>
      </c>
      <c r="B41" s="2" t="s">
        <v>69</v>
      </c>
      <c r="C41" t="s">
        <v>70</v>
      </c>
    </row>
    <row r="42" spans="1:3" x14ac:dyDescent="0.35">
      <c r="A42" t="s">
        <v>62</v>
      </c>
      <c r="B42" s="2" t="s">
        <v>71</v>
      </c>
      <c r="C42" t="s">
        <v>72</v>
      </c>
    </row>
    <row r="43" spans="1:3" x14ac:dyDescent="0.35">
      <c r="A43" t="s">
        <v>1</v>
      </c>
      <c r="B43" s="1" t="s">
        <v>73</v>
      </c>
      <c r="C43" t="s">
        <v>1</v>
      </c>
    </row>
    <row r="44" spans="1:3" x14ac:dyDescent="0.35">
      <c r="A44" t="s">
        <v>73</v>
      </c>
      <c r="B44" s="2" t="s">
        <v>74</v>
      </c>
      <c r="C44" t="s">
        <v>75</v>
      </c>
    </row>
    <row r="45" spans="1:3" x14ac:dyDescent="0.35">
      <c r="A45" t="s">
        <v>73</v>
      </c>
      <c r="B45" s="2" t="s">
        <v>76</v>
      </c>
      <c r="C45" t="s">
        <v>77</v>
      </c>
    </row>
    <row r="46" spans="1:3" x14ac:dyDescent="0.35">
      <c r="A46" t="s">
        <v>73</v>
      </c>
      <c r="B46" s="2" t="s">
        <v>78</v>
      </c>
      <c r="C46" t="s">
        <v>79</v>
      </c>
    </row>
    <row r="47" spans="1:3" x14ac:dyDescent="0.35">
      <c r="A47" t="s">
        <v>73</v>
      </c>
      <c r="B47" s="2" t="s">
        <v>80</v>
      </c>
      <c r="C47" t="s">
        <v>41</v>
      </c>
    </row>
    <row r="48" spans="1:3" x14ac:dyDescent="0.35">
      <c r="A48" t="s">
        <v>73</v>
      </c>
      <c r="B48" s="2" t="s">
        <v>81</v>
      </c>
      <c r="C48" t="s">
        <v>82</v>
      </c>
    </row>
    <row r="49" spans="1:3" x14ac:dyDescent="0.35">
      <c r="A49" t="s">
        <v>73</v>
      </c>
      <c r="B49" s="2" t="s">
        <v>83</v>
      </c>
      <c r="C49" t="s">
        <v>84</v>
      </c>
    </row>
    <row r="50" spans="1:3" x14ac:dyDescent="0.35">
      <c r="A50" t="s">
        <v>73</v>
      </c>
      <c r="B50" s="2" t="s">
        <v>85</v>
      </c>
      <c r="C50" t="s">
        <v>86</v>
      </c>
    </row>
    <row r="51" spans="1:3" x14ac:dyDescent="0.35">
      <c r="A51" t="s">
        <v>73</v>
      </c>
      <c r="B51" s="2" t="s">
        <v>87</v>
      </c>
      <c r="C51" t="s">
        <v>88</v>
      </c>
    </row>
    <row r="52" spans="1:3" x14ac:dyDescent="0.35">
      <c r="A52" t="s">
        <v>73</v>
      </c>
      <c r="B52" s="2" t="s">
        <v>89</v>
      </c>
      <c r="C52" t="s">
        <v>90</v>
      </c>
    </row>
    <row r="53" spans="1:3" x14ac:dyDescent="0.35">
      <c r="A53" t="s">
        <v>73</v>
      </c>
      <c r="B53" s="2" t="s">
        <v>91</v>
      </c>
      <c r="C53" t="s">
        <v>92</v>
      </c>
    </row>
    <row r="54" spans="1:3" x14ac:dyDescent="0.35">
      <c r="A54" t="s">
        <v>73</v>
      </c>
      <c r="B54" s="2" t="s">
        <v>93</v>
      </c>
      <c r="C54" t="s">
        <v>94</v>
      </c>
    </row>
    <row r="55" spans="1:3" x14ac:dyDescent="0.35">
      <c r="A55" t="s">
        <v>73</v>
      </c>
      <c r="B55" s="2" t="s">
        <v>95</v>
      </c>
      <c r="C55" t="s">
        <v>35</v>
      </c>
    </row>
    <row r="56" spans="1:3" x14ac:dyDescent="0.35">
      <c r="A56" t="s">
        <v>73</v>
      </c>
      <c r="B56" s="2" t="s">
        <v>96</v>
      </c>
      <c r="C56" t="s">
        <v>97</v>
      </c>
    </row>
    <row r="57" spans="1:3" x14ac:dyDescent="0.35">
      <c r="A57" t="s">
        <v>73</v>
      </c>
      <c r="B57" s="2" t="s">
        <v>98</v>
      </c>
      <c r="C57" t="s">
        <v>99</v>
      </c>
    </row>
    <row r="58" spans="1:3" x14ac:dyDescent="0.35">
      <c r="A58" t="s">
        <v>73</v>
      </c>
      <c r="B58" s="2" t="s">
        <v>100</v>
      </c>
      <c r="C58" t="s">
        <v>101</v>
      </c>
    </row>
    <row r="59" spans="1:3" x14ac:dyDescent="0.35">
      <c r="A59" t="s">
        <v>73</v>
      </c>
      <c r="B59" s="2" t="s">
        <v>102</v>
      </c>
      <c r="C59" t="s">
        <v>103</v>
      </c>
    </row>
    <row r="60" spans="1:3" x14ac:dyDescent="0.35">
      <c r="A60" t="s">
        <v>73</v>
      </c>
      <c r="B60" s="2" t="s">
        <v>104</v>
      </c>
      <c r="C60" t="s">
        <v>105</v>
      </c>
    </row>
    <row r="61" spans="1:3" x14ac:dyDescent="0.35">
      <c r="A61" t="s">
        <v>1</v>
      </c>
      <c r="B61" s="1" t="s">
        <v>106</v>
      </c>
      <c r="C61" t="s">
        <v>1</v>
      </c>
    </row>
    <row r="62" spans="1:3" x14ac:dyDescent="0.35">
      <c r="A62" t="s">
        <v>106</v>
      </c>
      <c r="B62" s="2" t="s">
        <v>107</v>
      </c>
      <c r="C62" t="s">
        <v>10</v>
      </c>
    </row>
    <row r="63" spans="1:3" x14ac:dyDescent="0.35">
      <c r="A63" t="s">
        <v>1</v>
      </c>
      <c r="B63" s="1" t="s">
        <v>108</v>
      </c>
      <c r="C63" t="s">
        <v>1</v>
      </c>
    </row>
    <row r="64" spans="1:3" x14ac:dyDescent="0.35">
      <c r="A64" t="s">
        <v>109</v>
      </c>
      <c r="B64" s="2" t="s">
        <v>110</v>
      </c>
      <c r="C64" t="s">
        <v>111</v>
      </c>
    </row>
    <row r="65" spans="1:3" x14ac:dyDescent="0.35">
      <c r="A65" t="s">
        <v>109</v>
      </c>
      <c r="B65" s="2" t="s">
        <v>112</v>
      </c>
      <c r="C65" t="s">
        <v>113</v>
      </c>
    </row>
    <row r="66" spans="1:3" x14ac:dyDescent="0.35">
      <c r="A66" t="s">
        <v>109</v>
      </c>
      <c r="B66" s="2" t="s">
        <v>114</v>
      </c>
      <c r="C66" t="s">
        <v>113</v>
      </c>
    </row>
    <row r="67" spans="1:3" x14ac:dyDescent="0.35">
      <c r="A67" t="s">
        <v>109</v>
      </c>
      <c r="B67" s="2" t="s">
        <v>115</v>
      </c>
      <c r="C67" t="s">
        <v>113</v>
      </c>
    </row>
    <row r="68" spans="1:3" x14ac:dyDescent="0.35">
      <c r="A68" t="s">
        <v>109</v>
      </c>
      <c r="B68" s="2" t="s">
        <v>116</v>
      </c>
      <c r="C68" t="s">
        <v>117</v>
      </c>
    </row>
    <row r="69" spans="1:3" x14ac:dyDescent="0.35">
      <c r="A69" t="s">
        <v>109</v>
      </c>
      <c r="B69" s="2" t="s">
        <v>118</v>
      </c>
      <c r="C69" t="s">
        <v>119</v>
      </c>
    </row>
    <row r="70" spans="1:3" x14ac:dyDescent="0.35">
      <c r="A70" t="s">
        <v>109</v>
      </c>
      <c r="B70" s="2" t="s">
        <v>120</v>
      </c>
      <c r="C70" t="s">
        <v>121</v>
      </c>
    </row>
    <row r="71" spans="1:3" x14ac:dyDescent="0.35">
      <c r="A71" t="s">
        <v>109</v>
      </c>
      <c r="B71" s="2" t="s">
        <v>122</v>
      </c>
      <c r="C71" t="s">
        <v>123</v>
      </c>
    </row>
    <row r="72" spans="1:3" x14ac:dyDescent="0.35">
      <c r="A72" t="s">
        <v>109</v>
      </c>
      <c r="B72" s="2" t="s">
        <v>124</v>
      </c>
      <c r="C72" t="s">
        <v>123</v>
      </c>
    </row>
    <row r="73" spans="1:3" x14ac:dyDescent="0.35">
      <c r="A73" t="s">
        <v>1</v>
      </c>
      <c r="B73" s="1" t="s">
        <v>125</v>
      </c>
      <c r="C73" t="s">
        <v>1</v>
      </c>
    </row>
    <row r="74" spans="1:3" x14ac:dyDescent="0.35">
      <c r="A74" t="s">
        <v>126</v>
      </c>
      <c r="B74" s="2" t="s">
        <v>127</v>
      </c>
      <c r="C74" t="s">
        <v>128</v>
      </c>
    </row>
    <row r="75" spans="1:3" x14ac:dyDescent="0.35">
      <c r="A75" t="s">
        <v>126</v>
      </c>
      <c r="B75" s="2" t="s">
        <v>129</v>
      </c>
      <c r="C75" t="s">
        <v>130</v>
      </c>
    </row>
    <row r="76" spans="1:3" x14ac:dyDescent="0.35">
      <c r="A76" t="s">
        <v>126</v>
      </c>
      <c r="B76" s="2" t="s">
        <v>131</v>
      </c>
      <c r="C76" t="s">
        <v>132</v>
      </c>
    </row>
    <row r="77" spans="1:3" x14ac:dyDescent="0.35">
      <c r="A77" t="s">
        <v>126</v>
      </c>
      <c r="B77" s="2" t="s">
        <v>133</v>
      </c>
      <c r="C77" t="s">
        <v>134</v>
      </c>
    </row>
    <row r="78" spans="1:3" x14ac:dyDescent="0.35">
      <c r="A78" t="s">
        <v>126</v>
      </c>
      <c r="B78" s="2" t="s">
        <v>135</v>
      </c>
      <c r="C78" t="s">
        <v>136</v>
      </c>
    </row>
    <row r="79" spans="1:3" x14ac:dyDescent="0.35">
      <c r="A79" t="s">
        <v>126</v>
      </c>
      <c r="B79" s="2" t="s">
        <v>137</v>
      </c>
      <c r="C79" t="s">
        <v>138</v>
      </c>
    </row>
    <row r="80" spans="1:3" x14ac:dyDescent="0.35">
      <c r="A80" t="s">
        <v>126</v>
      </c>
      <c r="B80" s="2" t="s">
        <v>139</v>
      </c>
      <c r="C80" t="s">
        <v>138</v>
      </c>
    </row>
    <row r="81" spans="1:3" x14ac:dyDescent="0.35">
      <c r="A81" t="s">
        <v>1</v>
      </c>
      <c r="B81" s="1" t="s">
        <v>140</v>
      </c>
      <c r="C81" t="s">
        <v>1</v>
      </c>
    </row>
    <row r="82" spans="1:3" x14ac:dyDescent="0.35">
      <c r="A82" t="s">
        <v>140</v>
      </c>
      <c r="B82" s="2" t="s">
        <v>141</v>
      </c>
      <c r="C82" t="s">
        <v>142</v>
      </c>
    </row>
    <row r="83" spans="1:3" x14ac:dyDescent="0.35">
      <c r="A83" t="s">
        <v>140</v>
      </c>
      <c r="B83" s="2" t="s">
        <v>143</v>
      </c>
      <c r="C83" t="s">
        <v>144</v>
      </c>
    </row>
    <row r="84" spans="1:3" x14ac:dyDescent="0.35">
      <c r="A84" t="s">
        <v>140</v>
      </c>
      <c r="B84" s="2" t="s">
        <v>145</v>
      </c>
      <c r="C84" t="s">
        <v>146</v>
      </c>
    </row>
    <row r="85" spans="1:3" x14ac:dyDescent="0.35">
      <c r="A85" t="s">
        <v>140</v>
      </c>
      <c r="B85" s="2" t="s">
        <v>147</v>
      </c>
      <c r="C85" t="s">
        <v>86</v>
      </c>
    </row>
    <row r="86" spans="1:3" x14ac:dyDescent="0.35">
      <c r="A86" t="s">
        <v>1</v>
      </c>
      <c r="B86" s="1" t="s">
        <v>148</v>
      </c>
      <c r="C86" t="s">
        <v>1</v>
      </c>
    </row>
    <row r="87" spans="1:3" x14ac:dyDescent="0.35">
      <c r="A87" t="s">
        <v>1</v>
      </c>
      <c r="B87" s="1" t="s">
        <v>4</v>
      </c>
      <c r="C87" t="s">
        <v>1</v>
      </c>
    </row>
    <row r="88" spans="1:3" x14ac:dyDescent="0.35">
      <c r="A88" t="s">
        <v>149</v>
      </c>
      <c r="B88" s="2" t="s">
        <v>150</v>
      </c>
      <c r="C88" t="s">
        <v>151</v>
      </c>
    </row>
    <row r="89" spans="1:3" x14ac:dyDescent="0.35">
      <c r="A89" t="s">
        <v>149</v>
      </c>
      <c r="B89" s="2" t="s">
        <v>152</v>
      </c>
      <c r="C89" t="s">
        <v>153</v>
      </c>
    </row>
    <row r="90" spans="1:3" x14ac:dyDescent="0.35">
      <c r="A90" t="s">
        <v>149</v>
      </c>
      <c r="B90" s="2" t="s">
        <v>154</v>
      </c>
      <c r="C90" t="s">
        <v>155</v>
      </c>
    </row>
    <row r="91" spans="1:3" x14ac:dyDescent="0.35">
      <c r="A91" t="s">
        <v>149</v>
      </c>
      <c r="B91" s="2" t="s">
        <v>156</v>
      </c>
      <c r="C91" t="s">
        <v>157</v>
      </c>
    </row>
    <row r="92" spans="1:3" x14ac:dyDescent="0.35">
      <c r="A92" t="s">
        <v>149</v>
      </c>
      <c r="B92" s="2" t="s">
        <v>158</v>
      </c>
      <c r="C92" t="s">
        <v>159</v>
      </c>
    </row>
    <row r="93" spans="1:3" x14ac:dyDescent="0.35">
      <c r="A93" t="s">
        <v>149</v>
      </c>
      <c r="B93" s="2" t="s">
        <v>160</v>
      </c>
      <c r="C93" t="s">
        <v>161</v>
      </c>
    </row>
    <row r="94" spans="1:3" x14ac:dyDescent="0.35">
      <c r="A94" t="s">
        <v>149</v>
      </c>
      <c r="B94" s="2" t="s">
        <v>162</v>
      </c>
      <c r="C94" t="s">
        <v>163</v>
      </c>
    </row>
    <row r="95" spans="1:3" x14ac:dyDescent="0.35">
      <c r="A95" t="s">
        <v>149</v>
      </c>
      <c r="B95" s="2" t="s">
        <v>164</v>
      </c>
      <c r="C95" t="s">
        <v>165</v>
      </c>
    </row>
    <row r="96" spans="1:3" x14ac:dyDescent="0.35">
      <c r="A96" t="s">
        <v>149</v>
      </c>
      <c r="B96" s="2" t="s">
        <v>166</v>
      </c>
      <c r="C96" t="s">
        <v>151</v>
      </c>
    </row>
    <row r="97" spans="1:3" x14ac:dyDescent="0.35">
      <c r="A97" t="s">
        <v>149</v>
      </c>
      <c r="B97" s="2" t="s">
        <v>167</v>
      </c>
      <c r="C97" t="s">
        <v>151</v>
      </c>
    </row>
    <row r="98" spans="1:3" x14ac:dyDescent="0.35">
      <c r="A98" t="s">
        <v>149</v>
      </c>
      <c r="B98" s="2" t="s">
        <v>168</v>
      </c>
      <c r="C98" t="s">
        <v>169</v>
      </c>
    </row>
    <row r="99" spans="1:3" x14ac:dyDescent="0.35">
      <c r="A99" t="s">
        <v>149</v>
      </c>
      <c r="B99" s="2" t="s">
        <v>170</v>
      </c>
      <c r="C99" t="s">
        <v>151</v>
      </c>
    </row>
    <row r="100" spans="1:3" x14ac:dyDescent="0.35">
      <c r="A100" t="s">
        <v>1</v>
      </c>
      <c r="B100" s="1" t="s">
        <v>28</v>
      </c>
      <c r="C100" t="s">
        <v>1</v>
      </c>
    </row>
    <row r="101" spans="1:3" x14ac:dyDescent="0.35">
      <c r="A101" t="s">
        <v>171</v>
      </c>
      <c r="B101" s="2" t="s">
        <v>172</v>
      </c>
      <c r="C101" t="s">
        <v>151</v>
      </c>
    </row>
    <row r="102" spans="1:3" x14ac:dyDescent="0.35">
      <c r="A102" t="s">
        <v>171</v>
      </c>
      <c r="B102" s="2" t="s">
        <v>173</v>
      </c>
      <c r="C102" t="s">
        <v>174</v>
      </c>
    </row>
    <row r="103" spans="1:3" x14ac:dyDescent="0.35">
      <c r="A103" t="s">
        <v>171</v>
      </c>
      <c r="B103" s="2" t="s">
        <v>175</v>
      </c>
      <c r="C103" t="s">
        <v>151</v>
      </c>
    </row>
    <row r="104" spans="1:3" x14ac:dyDescent="0.35">
      <c r="A104" t="s">
        <v>171</v>
      </c>
      <c r="B104" s="2" t="s">
        <v>176</v>
      </c>
      <c r="C104" t="s">
        <v>177</v>
      </c>
    </row>
    <row r="105" spans="1:3" x14ac:dyDescent="0.35">
      <c r="A105" t="s">
        <v>171</v>
      </c>
      <c r="B105" s="2" t="s">
        <v>178</v>
      </c>
      <c r="C105" t="s">
        <v>179</v>
      </c>
    </row>
    <row r="106" spans="1:3" x14ac:dyDescent="0.35">
      <c r="A106" t="s">
        <v>171</v>
      </c>
      <c r="B106" s="2" t="s">
        <v>180</v>
      </c>
      <c r="C106" t="s">
        <v>181</v>
      </c>
    </row>
    <row r="107" spans="1:3" x14ac:dyDescent="0.35">
      <c r="A107" t="s">
        <v>171</v>
      </c>
      <c r="B107" s="2" t="s">
        <v>182</v>
      </c>
      <c r="C107" t="s">
        <v>183</v>
      </c>
    </row>
    <row r="108" spans="1:3" x14ac:dyDescent="0.35">
      <c r="A108" t="s">
        <v>171</v>
      </c>
      <c r="B108" s="2" t="s">
        <v>184</v>
      </c>
      <c r="C108" t="s">
        <v>185</v>
      </c>
    </row>
    <row r="109" spans="1:3" x14ac:dyDescent="0.35">
      <c r="A109" t="s">
        <v>171</v>
      </c>
      <c r="B109" s="2" t="s">
        <v>186</v>
      </c>
      <c r="C109" t="s">
        <v>187</v>
      </c>
    </row>
    <row r="110" spans="1:3" x14ac:dyDescent="0.35">
      <c r="A110" t="s">
        <v>171</v>
      </c>
      <c r="B110" s="2" t="s">
        <v>188</v>
      </c>
      <c r="C110" t="s">
        <v>189</v>
      </c>
    </row>
    <row r="111" spans="1:3" x14ac:dyDescent="0.35">
      <c r="A111" t="s">
        <v>171</v>
      </c>
      <c r="B111" s="2" t="s">
        <v>190</v>
      </c>
      <c r="C111" t="s">
        <v>191</v>
      </c>
    </row>
    <row r="112" spans="1:3" x14ac:dyDescent="0.35">
      <c r="A112" t="s">
        <v>171</v>
      </c>
      <c r="B112" s="2" t="s">
        <v>192</v>
      </c>
      <c r="C112" t="s">
        <v>193</v>
      </c>
    </row>
    <row r="113" spans="1:3" x14ac:dyDescent="0.35">
      <c r="A113" t="s">
        <v>171</v>
      </c>
      <c r="B113" s="2" t="s">
        <v>194</v>
      </c>
      <c r="C113" t="s">
        <v>195</v>
      </c>
    </row>
    <row r="114" spans="1:3" x14ac:dyDescent="0.35">
      <c r="A114" t="s">
        <v>171</v>
      </c>
      <c r="B114" s="2" t="s">
        <v>196</v>
      </c>
      <c r="C114" t="s">
        <v>197</v>
      </c>
    </row>
    <row r="115" spans="1:3" x14ac:dyDescent="0.35">
      <c r="A115" t="s">
        <v>171</v>
      </c>
      <c r="B115" s="2" t="s">
        <v>198</v>
      </c>
      <c r="C115" t="s">
        <v>199</v>
      </c>
    </row>
    <row r="116" spans="1:3" x14ac:dyDescent="0.35">
      <c r="A116" t="s">
        <v>1</v>
      </c>
      <c r="B116" s="1" t="s">
        <v>45</v>
      </c>
      <c r="C116" t="s">
        <v>1</v>
      </c>
    </row>
    <row r="117" spans="1:3" x14ac:dyDescent="0.35">
      <c r="A117" t="s">
        <v>200</v>
      </c>
      <c r="B117" s="2" t="s">
        <v>201</v>
      </c>
      <c r="C117" t="s">
        <v>153</v>
      </c>
    </row>
    <row r="118" spans="1:3" x14ac:dyDescent="0.35">
      <c r="A118" t="s">
        <v>200</v>
      </c>
      <c r="B118" s="2" t="s">
        <v>202</v>
      </c>
      <c r="C118" t="s">
        <v>151</v>
      </c>
    </row>
    <row r="119" spans="1:3" x14ac:dyDescent="0.35">
      <c r="A119" t="s">
        <v>200</v>
      </c>
      <c r="B119" s="2" t="s">
        <v>203</v>
      </c>
      <c r="C119" t="s">
        <v>204</v>
      </c>
    </row>
    <row r="120" spans="1:3" x14ac:dyDescent="0.35">
      <c r="A120" t="s">
        <v>200</v>
      </c>
      <c r="B120" s="2" t="s">
        <v>205</v>
      </c>
      <c r="C120" t="s">
        <v>206</v>
      </c>
    </row>
    <row r="121" spans="1:3" x14ac:dyDescent="0.35">
      <c r="A121" t="s">
        <v>200</v>
      </c>
      <c r="B121" s="2" t="s">
        <v>207</v>
      </c>
      <c r="C121" t="s">
        <v>208</v>
      </c>
    </row>
    <row r="122" spans="1:3" x14ac:dyDescent="0.35">
      <c r="A122" t="s">
        <v>200</v>
      </c>
      <c r="B122" s="2" t="s">
        <v>209</v>
      </c>
      <c r="C122" t="s">
        <v>210</v>
      </c>
    </row>
    <row r="123" spans="1:3" x14ac:dyDescent="0.35">
      <c r="A123" t="s">
        <v>200</v>
      </c>
      <c r="B123" s="2" t="s">
        <v>211</v>
      </c>
      <c r="C123" t="s">
        <v>151</v>
      </c>
    </row>
    <row r="124" spans="1:3" x14ac:dyDescent="0.35">
      <c r="A124" t="s">
        <v>200</v>
      </c>
      <c r="B124" s="2" t="s">
        <v>212</v>
      </c>
      <c r="C124" t="s">
        <v>213</v>
      </c>
    </row>
    <row r="125" spans="1:3" x14ac:dyDescent="0.35">
      <c r="A125" t="s">
        <v>200</v>
      </c>
      <c r="B125" s="2" t="s">
        <v>214</v>
      </c>
      <c r="C125" t="s">
        <v>215</v>
      </c>
    </row>
    <row r="126" spans="1:3" x14ac:dyDescent="0.35">
      <c r="A126" t="s">
        <v>200</v>
      </c>
      <c r="B126" s="2" t="s">
        <v>216</v>
      </c>
      <c r="C126" t="s">
        <v>217</v>
      </c>
    </row>
    <row r="127" spans="1:3" x14ac:dyDescent="0.35">
      <c r="A127" t="s">
        <v>1</v>
      </c>
      <c r="B127" s="1" t="s">
        <v>62</v>
      </c>
      <c r="C127" t="s">
        <v>1</v>
      </c>
    </row>
    <row r="128" spans="1:3" x14ac:dyDescent="0.35">
      <c r="A128" t="s">
        <v>218</v>
      </c>
      <c r="B128" s="2" t="s">
        <v>219</v>
      </c>
      <c r="C128" t="s">
        <v>220</v>
      </c>
    </row>
    <row r="129" spans="1:3" x14ac:dyDescent="0.35">
      <c r="A129" t="s">
        <v>218</v>
      </c>
      <c r="B129" s="2" t="s">
        <v>221</v>
      </c>
      <c r="C129" t="s">
        <v>222</v>
      </c>
    </row>
    <row r="130" spans="1:3" x14ac:dyDescent="0.35">
      <c r="A130" t="s">
        <v>218</v>
      </c>
      <c r="B130" s="2" t="s">
        <v>223</v>
      </c>
      <c r="C130" t="s">
        <v>224</v>
      </c>
    </row>
    <row r="131" spans="1:3" x14ac:dyDescent="0.35">
      <c r="A131" t="s">
        <v>218</v>
      </c>
      <c r="B131" s="2" t="s">
        <v>225</v>
      </c>
      <c r="C131" t="s">
        <v>226</v>
      </c>
    </row>
    <row r="132" spans="1:3" x14ac:dyDescent="0.35">
      <c r="A132" t="s">
        <v>218</v>
      </c>
      <c r="B132" s="2" t="s">
        <v>227</v>
      </c>
      <c r="C132" t="s">
        <v>228</v>
      </c>
    </row>
    <row r="133" spans="1:3" x14ac:dyDescent="0.35">
      <c r="A133" t="s">
        <v>1</v>
      </c>
      <c r="B133" s="1" t="s">
        <v>73</v>
      </c>
      <c r="C133" t="s">
        <v>1</v>
      </c>
    </row>
    <row r="134" spans="1:3" x14ac:dyDescent="0.35">
      <c r="A134" t="s">
        <v>229</v>
      </c>
      <c r="B134" s="2" t="s">
        <v>230</v>
      </c>
      <c r="C134" t="s">
        <v>151</v>
      </c>
    </row>
    <row r="135" spans="1:3" x14ac:dyDescent="0.35">
      <c r="A135" t="s">
        <v>229</v>
      </c>
      <c r="B135" s="2" t="s">
        <v>231</v>
      </c>
      <c r="C135" t="s">
        <v>151</v>
      </c>
    </row>
    <row r="136" spans="1:3" x14ac:dyDescent="0.35">
      <c r="A136" t="s">
        <v>229</v>
      </c>
      <c r="B136" s="2" t="s">
        <v>232</v>
      </c>
      <c r="C136" t="s">
        <v>233</v>
      </c>
    </row>
    <row r="137" spans="1:3" x14ac:dyDescent="0.35">
      <c r="A137" t="s">
        <v>229</v>
      </c>
      <c r="B137" s="2" t="s">
        <v>234</v>
      </c>
      <c r="C137" t="s">
        <v>235</v>
      </c>
    </row>
    <row r="138" spans="1:3" x14ac:dyDescent="0.35">
      <c r="A138" t="s">
        <v>229</v>
      </c>
      <c r="B138" s="2" t="s">
        <v>236</v>
      </c>
      <c r="C138" t="s">
        <v>237</v>
      </c>
    </row>
    <row r="139" spans="1:3" x14ac:dyDescent="0.35">
      <c r="A139" t="s">
        <v>229</v>
      </c>
      <c r="B139" s="2" t="s">
        <v>238</v>
      </c>
      <c r="C139" t="s">
        <v>239</v>
      </c>
    </row>
    <row r="140" spans="1:3" x14ac:dyDescent="0.35">
      <c r="A140" t="s">
        <v>229</v>
      </c>
      <c r="B140" s="2" t="s">
        <v>240</v>
      </c>
      <c r="C140" t="s">
        <v>241</v>
      </c>
    </row>
    <row r="141" spans="1:3" x14ac:dyDescent="0.35">
      <c r="A141" t="s">
        <v>229</v>
      </c>
      <c r="B141" s="2" t="s">
        <v>242</v>
      </c>
      <c r="C141" t="s">
        <v>243</v>
      </c>
    </row>
    <row r="142" spans="1:3" x14ac:dyDescent="0.35">
      <c r="A142" t="s">
        <v>229</v>
      </c>
      <c r="B142" s="2" t="s">
        <v>244</v>
      </c>
      <c r="C142" t="s">
        <v>245</v>
      </c>
    </row>
    <row r="143" spans="1:3" x14ac:dyDescent="0.35">
      <c r="A143" t="s">
        <v>229</v>
      </c>
      <c r="B143" s="2" t="s">
        <v>246</v>
      </c>
      <c r="C143" t="s">
        <v>247</v>
      </c>
    </row>
    <row r="144" spans="1:3" x14ac:dyDescent="0.35">
      <c r="A144" t="s">
        <v>229</v>
      </c>
      <c r="B144" s="2" t="s">
        <v>248</v>
      </c>
      <c r="C144" t="s">
        <v>249</v>
      </c>
    </row>
    <row r="145" spans="1:3" x14ac:dyDescent="0.35">
      <c r="A145" t="s">
        <v>229</v>
      </c>
      <c r="B145" s="2" t="s">
        <v>250</v>
      </c>
      <c r="C145" t="s">
        <v>177</v>
      </c>
    </row>
    <row r="146" spans="1:3" x14ac:dyDescent="0.35">
      <c r="A146" t="s">
        <v>229</v>
      </c>
      <c r="B146" s="2" t="s">
        <v>251</v>
      </c>
      <c r="C146" t="s">
        <v>252</v>
      </c>
    </row>
    <row r="147" spans="1:3" x14ac:dyDescent="0.35">
      <c r="A147" t="s">
        <v>229</v>
      </c>
      <c r="B147" s="2" t="s">
        <v>253</v>
      </c>
      <c r="C147" t="s">
        <v>254</v>
      </c>
    </row>
    <row r="148" spans="1:3" x14ac:dyDescent="0.35">
      <c r="A148" t="s">
        <v>229</v>
      </c>
      <c r="B148" s="2" t="s">
        <v>255</v>
      </c>
      <c r="C148" t="s">
        <v>256</v>
      </c>
    </row>
    <row r="149" spans="1:3" x14ac:dyDescent="0.35">
      <c r="A149" t="s">
        <v>229</v>
      </c>
      <c r="B149" s="2" t="s">
        <v>257</v>
      </c>
      <c r="C149" t="s">
        <v>258</v>
      </c>
    </row>
    <row r="150" spans="1:3" x14ac:dyDescent="0.35">
      <c r="A150" t="s">
        <v>229</v>
      </c>
      <c r="B150" s="2" t="s">
        <v>259</v>
      </c>
      <c r="C150" t="s">
        <v>260</v>
      </c>
    </row>
    <row r="151" spans="1:3" x14ac:dyDescent="0.35">
      <c r="A151" t="s">
        <v>1</v>
      </c>
      <c r="B151" s="1" t="s">
        <v>106</v>
      </c>
      <c r="C151" t="s">
        <v>1</v>
      </c>
    </row>
    <row r="152" spans="1:3" x14ac:dyDescent="0.35">
      <c r="A152" t="s">
        <v>261</v>
      </c>
      <c r="B152" s="2" t="s">
        <v>262</v>
      </c>
      <c r="C152" t="s">
        <v>263</v>
      </c>
    </row>
    <row r="153" spans="1:3" x14ac:dyDescent="0.35">
      <c r="A153" t="s">
        <v>1</v>
      </c>
      <c r="B153" s="1" t="s">
        <v>108</v>
      </c>
      <c r="C153" t="s">
        <v>1</v>
      </c>
    </row>
    <row r="154" spans="1:3" x14ac:dyDescent="0.35">
      <c r="A154" t="s">
        <v>264</v>
      </c>
      <c r="B154" s="2" t="s">
        <v>265</v>
      </c>
      <c r="C154" t="s">
        <v>266</v>
      </c>
    </row>
    <row r="155" spans="1:3" x14ac:dyDescent="0.35">
      <c r="A155" t="s">
        <v>264</v>
      </c>
      <c r="B155" s="2" t="s">
        <v>267</v>
      </c>
      <c r="C155" t="s">
        <v>268</v>
      </c>
    </row>
    <row r="156" spans="1:3" x14ac:dyDescent="0.35">
      <c r="A156" t="s">
        <v>264</v>
      </c>
      <c r="B156" s="2" t="s">
        <v>269</v>
      </c>
      <c r="C156" t="s">
        <v>270</v>
      </c>
    </row>
    <row r="157" spans="1:3" x14ac:dyDescent="0.35">
      <c r="A157" t="s">
        <v>264</v>
      </c>
      <c r="B157" s="2" t="s">
        <v>271</v>
      </c>
      <c r="C157" t="s">
        <v>272</v>
      </c>
    </row>
    <row r="158" spans="1:3" x14ac:dyDescent="0.35">
      <c r="A158" t="s">
        <v>264</v>
      </c>
      <c r="B158" s="2" t="s">
        <v>273</v>
      </c>
      <c r="C158" t="s">
        <v>274</v>
      </c>
    </row>
    <row r="159" spans="1:3" x14ac:dyDescent="0.35">
      <c r="A159" t="s">
        <v>264</v>
      </c>
      <c r="B159" s="2" t="s">
        <v>275</v>
      </c>
      <c r="C159" t="s">
        <v>276</v>
      </c>
    </row>
    <row r="160" spans="1:3" x14ac:dyDescent="0.35">
      <c r="A160" t="s">
        <v>264</v>
      </c>
      <c r="B160" s="2" t="s">
        <v>277</v>
      </c>
      <c r="C160" t="s">
        <v>278</v>
      </c>
    </row>
    <row r="161" spans="1:3" x14ac:dyDescent="0.35">
      <c r="A161" t="s">
        <v>264</v>
      </c>
      <c r="B161" s="2" t="s">
        <v>279</v>
      </c>
      <c r="C161" t="s">
        <v>280</v>
      </c>
    </row>
    <row r="162" spans="1:3" x14ac:dyDescent="0.35">
      <c r="A162" t="s">
        <v>264</v>
      </c>
      <c r="B162" s="2" t="s">
        <v>281</v>
      </c>
      <c r="C162" t="s">
        <v>282</v>
      </c>
    </row>
    <row r="163" spans="1:3" x14ac:dyDescent="0.35">
      <c r="A163" t="s">
        <v>264</v>
      </c>
      <c r="B163" s="2" t="s">
        <v>283</v>
      </c>
      <c r="C163" t="s">
        <v>282</v>
      </c>
    </row>
    <row r="164" spans="1:3" x14ac:dyDescent="0.35">
      <c r="A164" t="s">
        <v>1</v>
      </c>
      <c r="B164" s="1" t="s">
        <v>125</v>
      </c>
      <c r="C164" t="s">
        <v>1</v>
      </c>
    </row>
    <row r="165" spans="1:3" x14ac:dyDescent="0.35">
      <c r="A165" t="s">
        <v>284</v>
      </c>
      <c r="B165" s="2" t="s">
        <v>285</v>
      </c>
      <c r="C165" t="s">
        <v>286</v>
      </c>
    </row>
    <row r="166" spans="1:3" x14ac:dyDescent="0.35">
      <c r="A166" t="s">
        <v>284</v>
      </c>
      <c r="B166" s="2" t="s">
        <v>287</v>
      </c>
      <c r="C166" t="s">
        <v>288</v>
      </c>
    </row>
    <row r="167" spans="1:3" x14ac:dyDescent="0.35">
      <c r="A167" t="s">
        <v>284</v>
      </c>
      <c r="B167" s="2" t="s">
        <v>289</v>
      </c>
      <c r="C167" t="s">
        <v>290</v>
      </c>
    </row>
    <row r="168" spans="1:3" x14ac:dyDescent="0.35">
      <c r="A168" t="s">
        <v>284</v>
      </c>
      <c r="B168" s="2" t="s">
        <v>291</v>
      </c>
      <c r="C168" t="s">
        <v>292</v>
      </c>
    </row>
    <row r="169" spans="1:3" x14ac:dyDescent="0.35">
      <c r="A169" t="s">
        <v>284</v>
      </c>
      <c r="B169" s="2" t="s">
        <v>293</v>
      </c>
      <c r="C169" t="s">
        <v>288</v>
      </c>
    </row>
    <row r="170" spans="1:3" x14ac:dyDescent="0.35">
      <c r="A170" t="s">
        <v>284</v>
      </c>
      <c r="B170" s="2" t="s">
        <v>294</v>
      </c>
      <c r="C170" t="s">
        <v>295</v>
      </c>
    </row>
    <row r="171" spans="1:3" x14ac:dyDescent="0.35">
      <c r="A171" t="s">
        <v>284</v>
      </c>
      <c r="B171" s="2" t="s">
        <v>296</v>
      </c>
      <c r="C171" t="s">
        <v>297</v>
      </c>
    </row>
    <row r="172" spans="1:3" x14ac:dyDescent="0.35">
      <c r="A172" t="s">
        <v>1</v>
      </c>
      <c r="B172" s="1" t="s">
        <v>140</v>
      </c>
      <c r="C172" t="s">
        <v>1</v>
      </c>
    </row>
    <row r="173" spans="1:3" x14ac:dyDescent="0.35">
      <c r="A173" t="s">
        <v>298</v>
      </c>
      <c r="B173" s="2" t="s">
        <v>299</v>
      </c>
      <c r="C173" t="s">
        <v>151</v>
      </c>
    </row>
    <row r="174" spans="1:3" x14ac:dyDescent="0.35">
      <c r="A174" t="s">
        <v>298</v>
      </c>
      <c r="B174" s="2" t="s">
        <v>300</v>
      </c>
      <c r="C174" t="s">
        <v>217</v>
      </c>
    </row>
    <row r="175" spans="1:3" x14ac:dyDescent="0.35">
      <c r="A175" t="s">
        <v>298</v>
      </c>
      <c r="B175" s="2" t="s">
        <v>301</v>
      </c>
      <c r="C175" t="s">
        <v>151</v>
      </c>
    </row>
    <row r="176" spans="1:3" x14ac:dyDescent="0.35">
      <c r="A176" t="s">
        <v>298</v>
      </c>
      <c r="B176" s="2" t="s">
        <v>302</v>
      </c>
      <c r="C176" t="s">
        <v>151</v>
      </c>
    </row>
    <row r="177" spans="1:3" x14ac:dyDescent="0.35">
      <c r="A177" t="s">
        <v>1</v>
      </c>
      <c r="B177" s="1" t="s">
        <v>303</v>
      </c>
      <c r="C177" t="s">
        <v>1</v>
      </c>
    </row>
    <row r="178" spans="1:3" x14ac:dyDescent="0.35">
      <c r="A178" t="s">
        <v>1</v>
      </c>
      <c r="B178" s="1" t="s">
        <v>4</v>
      </c>
      <c r="C178" t="s">
        <v>1</v>
      </c>
    </row>
    <row r="179" spans="1:3" x14ac:dyDescent="0.35">
      <c r="A179" t="s">
        <v>304</v>
      </c>
      <c r="B179" s="2" t="s">
        <v>305</v>
      </c>
      <c r="C179" t="s">
        <v>306</v>
      </c>
    </row>
    <row r="180" spans="1:3" x14ac:dyDescent="0.35">
      <c r="A180" t="s">
        <v>304</v>
      </c>
      <c r="B180" s="2" t="s">
        <v>307</v>
      </c>
      <c r="C180" t="s">
        <v>308</v>
      </c>
    </row>
    <row r="181" spans="1:3" x14ac:dyDescent="0.35">
      <c r="A181" t="s">
        <v>304</v>
      </c>
      <c r="B181" s="2" t="s">
        <v>309</v>
      </c>
      <c r="C181" t="s">
        <v>310</v>
      </c>
    </row>
    <row r="182" spans="1:3" x14ac:dyDescent="0.35">
      <c r="A182" t="s">
        <v>304</v>
      </c>
      <c r="B182" s="2" t="s">
        <v>311</v>
      </c>
      <c r="C182" t="s">
        <v>310</v>
      </c>
    </row>
    <row r="183" spans="1:3" x14ac:dyDescent="0.35">
      <c r="A183" t="s">
        <v>304</v>
      </c>
      <c r="B183" s="2" t="s">
        <v>312</v>
      </c>
      <c r="C183" t="s">
        <v>310</v>
      </c>
    </row>
    <row r="184" spans="1:3" x14ac:dyDescent="0.35">
      <c r="A184" t="s">
        <v>304</v>
      </c>
      <c r="B184" s="2" t="s">
        <v>313</v>
      </c>
      <c r="C184" t="s">
        <v>310</v>
      </c>
    </row>
    <row r="185" spans="1:3" x14ac:dyDescent="0.35">
      <c r="A185" t="s">
        <v>304</v>
      </c>
      <c r="B185" s="2" t="s">
        <v>314</v>
      </c>
      <c r="C185" t="s">
        <v>310</v>
      </c>
    </row>
    <row r="186" spans="1:3" x14ac:dyDescent="0.35">
      <c r="A186" t="s">
        <v>304</v>
      </c>
      <c r="B186" s="2" t="s">
        <v>315</v>
      </c>
      <c r="C186" t="s">
        <v>316</v>
      </c>
    </row>
    <row r="187" spans="1:3" x14ac:dyDescent="0.35">
      <c r="A187" t="s">
        <v>304</v>
      </c>
      <c r="B187" s="2" t="s">
        <v>317</v>
      </c>
      <c r="C187" t="s">
        <v>316</v>
      </c>
    </row>
    <row r="188" spans="1:3" x14ac:dyDescent="0.35">
      <c r="A188" t="s">
        <v>304</v>
      </c>
      <c r="B188" s="2" t="s">
        <v>318</v>
      </c>
      <c r="C188" t="s">
        <v>316</v>
      </c>
    </row>
    <row r="189" spans="1:3" x14ac:dyDescent="0.35">
      <c r="A189" t="s">
        <v>304</v>
      </c>
      <c r="B189" s="2" t="s">
        <v>319</v>
      </c>
      <c r="C189" t="s">
        <v>320</v>
      </c>
    </row>
    <row r="190" spans="1:3" x14ac:dyDescent="0.35">
      <c r="A190" t="s">
        <v>304</v>
      </c>
      <c r="B190" s="2" t="s">
        <v>321</v>
      </c>
      <c r="C190" t="s">
        <v>322</v>
      </c>
    </row>
    <row r="191" spans="1:3" x14ac:dyDescent="0.35">
      <c r="A191" t="s">
        <v>1</v>
      </c>
      <c r="B191" s="1" t="s">
        <v>28</v>
      </c>
      <c r="C191" t="s">
        <v>1</v>
      </c>
    </row>
    <row r="192" spans="1:3" x14ac:dyDescent="0.35">
      <c r="A192" t="s">
        <v>323</v>
      </c>
      <c r="B192" s="2" t="s">
        <v>324</v>
      </c>
      <c r="C192" t="s">
        <v>310</v>
      </c>
    </row>
    <row r="193" spans="1:3" x14ac:dyDescent="0.35">
      <c r="A193" t="s">
        <v>323</v>
      </c>
      <c r="B193" s="2" t="s">
        <v>325</v>
      </c>
      <c r="C193" t="s">
        <v>310</v>
      </c>
    </row>
    <row r="194" spans="1:3" x14ac:dyDescent="0.35">
      <c r="A194" t="s">
        <v>323</v>
      </c>
      <c r="B194" s="2" t="s">
        <v>326</v>
      </c>
      <c r="C194" t="s">
        <v>327</v>
      </c>
    </row>
    <row r="195" spans="1:3" x14ac:dyDescent="0.35">
      <c r="A195" t="s">
        <v>323</v>
      </c>
      <c r="B195" s="2" t="s">
        <v>328</v>
      </c>
      <c r="C195" t="s">
        <v>329</v>
      </c>
    </row>
    <row r="196" spans="1:3" x14ac:dyDescent="0.35">
      <c r="A196" t="s">
        <v>323</v>
      </c>
      <c r="B196" s="2" t="s">
        <v>330</v>
      </c>
      <c r="C196" t="s">
        <v>331</v>
      </c>
    </row>
    <row r="197" spans="1:3" x14ac:dyDescent="0.35">
      <c r="A197" t="s">
        <v>323</v>
      </c>
      <c r="B197" s="2" t="s">
        <v>332</v>
      </c>
      <c r="C197" t="s">
        <v>333</v>
      </c>
    </row>
    <row r="198" spans="1:3" x14ac:dyDescent="0.35">
      <c r="A198" t="s">
        <v>323</v>
      </c>
      <c r="B198" s="2" t="s">
        <v>334</v>
      </c>
      <c r="C198" t="s">
        <v>335</v>
      </c>
    </row>
    <row r="199" spans="1:3" x14ac:dyDescent="0.35">
      <c r="A199" t="s">
        <v>323</v>
      </c>
      <c r="B199" s="2" t="s">
        <v>336</v>
      </c>
      <c r="C199" t="s">
        <v>337</v>
      </c>
    </row>
    <row r="200" spans="1:3" x14ac:dyDescent="0.35">
      <c r="A200" t="s">
        <v>323</v>
      </c>
      <c r="B200" s="2" t="s">
        <v>338</v>
      </c>
      <c r="C200" t="s">
        <v>339</v>
      </c>
    </row>
    <row r="201" spans="1:3" x14ac:dyDescent="0.35">
      <c r="A201" t="s">
        <v>323</v>
      </c>
      <c r="B201" s="2" t="s">
        <v>340</v>
      </c>
      <c r="C201" t="s">
        <v>341</v>
      </c>
    </row>
    <row r="202" spans="1:3" x14ac:dyDescent="0.35">
      <c r="A202" t="s">
        <v>323</v>
      </c>
      <c r="B202" s="2" t="s">
        <v>342</v>
      </c>
      <c r="C202" t="s">
        <v>343</v>
      </c>
    </row>
    <row r="203" spans="1:3" x14ac:dyDescent="0.35">
      <c r="A203" t="s">
        <v>323</v>
      </c>
      <c r="B203" s="2" t="s">
        <v>344</v>
      </c>
      <c r="C203" t="s">
        <v>345</v>
      </c>
    </row>
    <row r="204" spans="1:3" x14ac:dyDescent="0.35">
      <c r="A204" t="s">
        <v>323</v>
      </c>
      <c r="B204" s="2" t="s">
        <v>346</v>
      </c>
      <c r="C204" t="s">
        <v>347</v>
      </c>
    </row>
    <row r="205" spans="1:3" x14ac:dyDescent="0.35">
      <c r="A205" t="s">
        <v>323</v>
      </c>
      <c r="B205" s="2" t="s">
        <v>348</v>
      </c>
      <c r="C205" t="s">
        <v>349</v>
      </c>
    </row>
    <row r="206" spans="1:3" x14ac:dyDescent="0.35">
      <c r="A206" t="s">
        <v>323</v>
      </c>
      <c r="B206" s="2" t="s">
        <v>350</v>
      </c>
      <c r="C206" t="s">
        <v>351</v>
      </c>
    </row>
    <row r="207" spans="1:3" x14ac:dyDescent="0.35">
      <c r="A207" t="s">
        <v>1</v>
      </c>
      <c r="B207" s="1" t="s">
        <v>45</v>
      </c>
      <c r="C207" t="s">
        <v>1</v>
      </c>
    </row>
    <row r="208" spans="1:3" x14ac:dyDescent="0.35">
      <c r="A208" t="s">
        <v>352</v>
      </c>
      <c r="B208" s="2" t="s">
        <v>353</v>
      </c>
      <c r="C208" t="s">
        <v>354</v>
      </c>
    </row>
    <row r="209" spans="1:3" x14ac:dyDescent="0.35">
      <c r="A209" t="s">
        <v>352</v>
      </c>
      <c r="B209" s="2" t="s">
        <v>355</v>
      </c>
      <c r="C209" t="s">
        <v>356</v>
      </c>
    </row>
    <row r="210" spans="1:3" x14ac:dyDescent="0.35">
      <c r="A210" t="s">
        <v>352</v>
      </c>
      <c r="B210" s="2" t="s">
        <v>357</v>
      </c>
      <c r="C210" t="s">
        <v>358</v>
      </c>
    </row>
    <row r="211" spans="1:3" x14ac:dyDescent="0.35">
      <c r="A211" t="s">
        <v>352</v>
      </c>
      <c r="B211" s="2" t="s">
        <v>359</v>
      </c>
      <c r="C211" t="s">
        <v>360</v>
      </c>
    </row>
    <row r="212" spans="1:3" x14ac:dyDescent="0.35">
      <c r="A212" t="s">
        <v>352</v>
      </c>
      <c r="B212" s="2" t="s">
        <v>361</v>
      </c>
      <c r="C212" t="s">
        <v>362</v>
      </c>
    </row>
    <row r="213" spans="1:3" x14ac:dyDescent="0.35">
      <c r="A213" t="s">
        <v>352</v>
      </c>
      <c r="B213" s="2" t="s">
        <v>363</v>
      </c>
      <c r="C213" t="s">
        <v>364</v>
      </c>
    </row>
    <row r="214" spans="1:3" x14ac:dyDescent="0.35">
      <c r="A214" t="s">
        <v>352</v>
      </c>
      <c r="B214" s="2" t="s">
        <v>365</v>
      </c>
      <c r="C214" t="s">
        <v>366</v>
      </c>
    </row>
    <row r="215" spans="1:3" x14ac:dyDescent="0.35">
      <c r="A215" t="s">
        <v>352</v>
      </c>
      <c r="B215" s="2" t="s">
        <v>367</v>
      </c>
      <c r="C215" t="s">
        <v>368</v>
      </c>
    </row>
    <row r="216" spans="1:3" x14ac:dyDescent="0.35">
      <c r="A216" t="s">
        <v>352</v>
      </c>
      <c r="B216" s="2" t="s">
        <v>369</v>
      </c>
      <c r="C216" t="s">
        <v>370</v>
      </c>
    </row>
    <row r="217" spans="1:3" x14ac:dyDescent="0.35">
      <c r="A217" t="s">
        <v>352</v>
      </c>
      <c r="B217" s="2" t="s">
        <v>371</v>
      </c>
      <c r="C217" t="s">
        <v>372</v>
      </c>
    </row>
    <row r="218" spans="1:3" x14ac:dyDescent="0.35">
      <c r="A218" t="s">
        <v>1</v>
      </c>
      <c r="B218" s="1" t="s">
        <v>62</v>
      </c>
      <c r="C218" t="s">
        <v>1</v>
      </c>
    </row>
    <row r="219" spans="1:3" x14ac:dyDescent="0.35">
      <c r="A219" t="s">
        <v>373</v>
      </c>
      <c r="B219" s="2" t="s">
        <v>374</v>
      </c>
      <c r="C219" t="s">
        <v>375</v>
      </c>
    </row>
    <row r="220" spans="1:3" x14ac:dyDescent="0.35">
      <c r="A220" t="s">
        <v>373</v>
      </c>
      <c r="B220" s="2" t="s">
        <v>376</v>
      </c>
      <c r="C220" t="s">
        <v>377</v>
      </c>
    </row>
    <row r="221" spans="1:3" x14ac:dyDescent="0.35">
      <c r="A221" t="s">
        <v>373</v>
      </c>
      <c r="B221" s="2" t="s">
        <v>378</v>
      </c>
      <c r="C221" t="s">
        <v>379</v>
      </c>
    </row>
    <row r="222" spans="1:3" x14ac:dyDescent="0.35">
      <c r="A222" t="s">
        <v>373</v>
      </c>
      <c r="B222" s="2" t="s">
        <v>380</v>
      </c>
      <c r="C222" t="s">
        <v>381</v>
      </c>
    </row>
    <row r="223" spans="1:3" x14ac:dyDescent="0.35">
      <c r="A223" t="s">
        <v>373</v>
      </c>
      <c r="B223" s="2" t="s">
        <v>382</v>
      </c>
      <c r="C223" t="s">
        <v>310</v>
      </c>
    </row>
    <row r="224" spans="1:3" x14ac:dyDescent="0.35">
      <c r="A224" t="s">
        <v>1</v>
      </c>
      <c r="B224" s="1" t="s">
        <v>73</v>
      </c>
      <c r="C224" t="s">
        <v>1</v>
      </c>
    </row>
    <row r="225" spans="1:3" x14ac:dyDescent="0.35">
      <c r="A225" t="s">
        <v>383</v>
      </c>
      <c r="B225" s="2" t="s">
        <v>384</v>
      </c>
      <c r="C225" t="s">
        <v>385</v>
      </c>
    </row>
    <row r="226" spans="1:3" x14ac:dyDescent="0.35">
      <c r="A226" t="s">
        <v>383</v>
      </c>
      <c r="B226" s="2" t="s">
        <v>386</v>
      </c>
      <c r="C226" t="s">
        <v>310</v>
      </c>
    </row>
    <row r="227" spans="1:3" x14ac:dyDescent="0.35">
      <c r="A227" t="s">
        <v>383</v>
      </c>
      <c r="B227" s="2" t="s">
        <v>387</v>
      </c>
      <c r="C227" t="s">
        <v>388</v>
      </c>
    </row>
    <row r="228" spans="1:3" x14ac:dyDescent="0.35">
      <c r="A228" t="s">
        <v>383</v>
      </c>
      <c r="B228" s="2" t="s">
        <v>389</v>
      </c>
      <c r="C228" t="s">
        <v>327</v>
      </c>
    </row>
    <row r="229" spans="1:3" x14ac:dyDescent="0.35">
      <c r="A229" t="s">
        <v>383</v>
      </c>
      <c r="B229" s="2" t="s">
        <v>390</v>
      </c>
      <c r="C229" t="s">
        <v>391</v>
      </c>
    </row>
    <row r="230" spans="1:3" x14ac:dyDescent="0.35">
      <c r="A230" t="s">
        <v>383</v>
      </c>
      <c r="B230" s="2" t="s">
        <v>392</v>
      </c>
      <c r="C230" t="s">
        <v>393</v>
      </c>
    </row>
    <row r="231" spans="1:3" x14ac:dyDescent="0.35">
      <c r="A231" t="s">
        <v>383</v>
      </c>
      <c r="B231" s="2" t="s">
        <v>394</v>
      </c>
      <c r="C231" t="s">
        <v>316</v>
      </c>
    </row>
    <row r="232" spans="1:3" x14ac:dyDescent="0.35">
      <c r="A232" t="s">
        <v>383</v>
      </c>
      <c r="B232" s="2" t="s">
        <v>395</v>
      </c>
      <c r="C232" t="s">
        <v>396</v>
      </c>
    </row>
    <row r="233" spans="1:3" x14ac:dyDescent="0.35">
      <c r="A233" t="s">
        <v>383</v>
      </c>
      <c r="B233" s="2" t="s">
        <v>397</v>
      </c>
      <c r="C233" t="s">
        <v>398</v>
      </c>
    </row>
    <row r="234" spans="1:3" x14ac:dyDescent="0.35">
      <c r="A234" t="s">
        <v>383</v>
      </c>
      <c r="B234" s="2" t="s">
        <v>399</v>
      </c>
      <c r="C234" t="s">
        <v>400</v>
      </c>
    </row>
    <row r="235" spans="1:3" x14ac:dyDescent="0.35">
      <c r="A235" t="s">
        <v>383</v>
      </c>
      <c r="B235" s="2" t="s">
        <v>401</v>
      </c>
      <c r="C235" t="s">
        <v>402</v>
      </c>
    </row>
    <row r="236" spans="1:3" x14ac:dyDescent="0.35">
      <c r="A236" t="s">
        <v>383</v>
      </c>
      <c r="B236" s="2" t="s">
        <v>403</v>
      </c>
      <c r="C236" t="s">
        <v>370</v>
      </c>
    </row>
    <row r="237" spans="1:3" x14ac:dyDescent="0.35">
      <c r="A237" t="s">
        <v>383</v>
      </c>
      <c r="B237" s="2" t="s">
        <v>404</v>
      </c>
      <c r="C237" t="s">
        <v>405</v>
      </c>
    </row>
    <row r="238" spans="1:3" x14ac:dyDescent="0.35">
      <c r="A238" t="s">
        <v>383</v>
      </c>
      <c r="B238" s="2" t="s">
        <v>406</v>
      </c>
      <c r="C238" t="s">
        <v>407</v>
      </c>
    </row>
    <row r="239" spans="1:3" x14ac:dyDescent="0.35">
      <c r="A239" t="s">
        <v>383</v>
      </c>
      <c r="B239" s="2" t="s">
        <v>408</v>
      </c>
      <c r="C239" t="s">
        <v>409</v>
      </c>
    </row>
    <row r="240" spans="1:3" x14ac:dyDescent="0.35">
      <c r="A240" t="s">
        <v>383</v>
      </c>
      <c r="B240" s="2" t="s">
        <v>410</v>
      </c>
      <c r="C240" t="s">
        <v>411</v>
      </c>
    </row>
    <row r="241" spans="1:3" x14ac:dyDescent="0.35">
      <c r="A241" t="s">
        <v>383</v>
      </c>
      <c r="B241" s="2" t="s">
        <v>412</v>
      </c>
      <c r="C241" t="s">
        <v>322</v>
      </c>
    </row>
    <row r="242" spans="1:3" x14ac:dyDescent="0.35">
      <c r="A242" t="s">
        <v>1</v>
      </c>
      <c r="B242" s="1" t="s">
        <v>106</v>
      </c>
      <c r="C242" t="s">
        <v>1</v>
      </c>
    </row>
    <row r="243" spans="1:3" x14ac:dyDescent="0.35">
      <c r="A243" t="s">
        <v>413</v>
      </c>
      <c r="B243" s="2" t="s">
        <v>414</v>
      </c>
      <c r="C243" t="s">
        <v>415</v>
      </c>
    </row>
    <row r="244" spans="1:3" x14ac:dyDescent="0.35">
      <c r="A244" t="s">
        <v>1</v>
      </c>
      <c r="B244" s="1" t="s">
        <v>108</v>
      </c>
      <c r="C244" t="s">
        <v>1</v>
      </c>
    </row>
    <row r="245" spans="1:3" x14ac:dyDescent="0.35">
      <c r="A245" t="s">
        <v>416</v>
      </c>
      <c r="B245" s="2" t="s">
        <v>417</v>
      </c>
      <c r="C245" t="s">
        <v>418</v>
      </c>
    </row>
    <row r="246" spans="1:3" x14ac:dyDescent="0.35">
      <c r="A246" t="s">
        <v>416</v>
      </c>
      <c r="B246" s="2" t="s">
        <v>419</v>
      </c>
      <c r="C246" t="s">
        <v>420</v>
      </c>
    </row>
    <row r="247" spans="1:3" x14ac:dyDescent="0.35">
      <c r="A247" t="s">
        <v>416</v>
      </c>
      <c r="B247" s="2" t="s">
        <v>421</v>
      </c>
      <c r="C247" t="s">
        <v>422</v>
      </c>
    </row>
    <row r="248" spans="1:3" x14ac:dyDescent="0.35">
      <c r="A248" t="s">
        <v>416</v>
      </c>
      <c r="B248" s="2" t="s">
        <v>423</v>
      </c>
      <c r="C248" t="s">
        <v>424</v>
      </c>
    </row>
    <row r="249" spans="1:3" x14ac:dyDescent="0.35">
      <c r="A249" t="s">
        <v>416</v>
      </c>
      <c r="B249" s="2" t="s">
        <v>425</v>
      </c>
      <c r="C249" t="s">
        <v>426</v>
      </c>
    </row>
    <row r="250" spans="1:3" x14ac:dyDescent="0.35">
      <c r="A250" t="s">
        <v>416</v>
      </c>
      <c r="B250" s="2" t="s">
        <v>427</v>
      </c>
      <c r="C250" t="s">
        <v>428</v>
      </c>
    </row>
    <row r="251" spans="1:3" x14ac:dyDescent="0.35">
      <c r="A251" t="s">
        <v>416</v>
      </c>
      <c r="B251" s="2" t="s">
        <v>429</v>
      </c>
      <c r="C251" t="s">
        <v>430</v>
      </c>
    </row>
    <row r="252" spans="1:3" x14ac:dyDescent="0.35">
      <c r="A252" t="s">
        <v>416</v>
      </c>
      <c r="B252" s="2" t="s">
        <v>431</v>
      </c>
      <c r="C252" t="s">
        <v>430</v>
      </c>
    </row>
    <row r="253" spans="1:3" x14ac:dyDescent="0.35">
      <c r="A253" t="s">
        <v>416</v>
      </c>
      <c r="B253" s="2" t="s">
        <v>432</v>
      </c>
      <c r="C253" t="s">
        <v>433</v>
      </c>
    </row>
    <row r="254" spans="1:3" x14ac:dyDescent="0.35">
      <c r="A254" t="s">
        <v>416</v>
      </c>
      <c r="B254" s="2" t="s">
        <v>434</v>
      </c>
      <c r="C254" t="s">
        <v>433</v>
      </c>
    </row>
    <row r="255" spans="1:3" x14ac:dyDescent="0.35">
      <c r="A255" t="s">
        <v>1</v>
      </c>
      <c r="B255" s="1" t="s">
        <v>125</v>
      </c>
      <c r="C255" t="s">
        <v>1</v>
      </c>
    </row>
    <row r="256" spans="1:3" x14ac:dyDescent="0.35">
      <c r="A256" t="s">
        <v>435</v>
      </c>
      <c r="B256" s="2" t="s">
        <v>436</v>
      </c>
      <c r="C256" t="s">
        <v>437</v>
      </c>
    </row>
    <row r="257" spans="1:3" x14ac:dyDescent="0.35">
      <c r="A257" t="s">
        <v>435</v>
      </c>
      <c r="B257" s="2" t="s">
        <v>438</v>
      </c>
      <c r="C257" t="s">
        <v>439</v>
      </c>
    </row>
    <row r="258" spans="1:3" x14ac:dyDescent="0.35">
      <c r="A258" t="s">
        <v>435</v>
      </c>
      <c r="B258" s="2" t="s">
        <v>440</v>
      </c>
      <c r="C258" t="s">
        <v>441</v>
      </c>
    </row>
    <row r="259" spans="1:3" x14ac:dyDescent="0.35">
      <c r="A259" t="s">
        <v>435</v>
      </c>
      <c r="B259" s="2" t="s">
        <v>442</v>
      </c>
      <c r="C259" t="s">
        <v>443</v>
      </c>
    </row>
    <row r="260" spans="1:3" x14ac:dyDescent="0.35">
      <c r="A260" t="s">
        <v>435</v>
      </c>
      <c r="B260" s="2" t="s">
        <v>444</v>
      </c>
      <c r="C260" t="s">
        <v>443</v>
      </c>
    </row>
    <row r="261" spans="1:3" x14ac:dyDescent="0.35">
      <c r="A261" t="s">
        <v>435</v>
      </c>
      <c r="B261" s="2" t="s">
        <v>445</v>
      </c>
      <c r="C261" t="s">
        <v>446</v>
      </c>
    </row>
    <row r="262" spans="1:3" x14ac:dyDescent="0.35">
      <c r="A262" t="s">
        <v>435</v>
      </c>
      <c r="B262" s="2" t="s">
        <v>447</v>
      </c>
      <c r="C262" t="s">
        <v>448</v>
      </c>
    </row>
    <row r="263" spans="1:3" x14ac:dyDescent="0.35">
      <c r="A263" t="s">
        <v>1</v>
      </c>
      <c r="B263" s="1" t="s">
        <v>140</v>
      </c>
      <c r="C263" t="s">
        <v>1</v>
      </c>
    </row>
    <row r="264" spans="1:3" x14ac:dyDescent="0.35">
      <c r="A264" t="s">
        <v>449</v>
      </c>
      <c r="B264" s="2" t="s">
        <v>450</v>
      </c>
      <c r="C264" t="s">
        <v>451</v>
      </c>
    </row>
    <row r="265" spans="1:3" x14ac:dyDescent="0.35">
      <c r="A265" t="s">
        <v>449</v>
      </c>
      <c r="B265" s="2" t="s">
        <v>452</v>
      </c>
      <c r="C265" t="s">
        <v>306</v>
      </c>
    </row>
    <row r="266" spans="1:3" x14ac:dyDescent="0.35">
      <c r="A266" t="s">
        <v>449</v>
      </c>
      <c r="B266" s="2" t="s">
        <v>453</v>
      </c>
      <c r="C266" t="s">
        <v>310</v>
      </c>
    </row>
    <row r="267" spans="1:3" x14ac:dyDescent="0.35">
      <c r="A267" t="s">
        <v>449</v>
      </c>
      <c r="B267" s="2" t="s">
        <v>454</v>
      </c>
      <c r="C267" t="s">
        <v>310</v>
      </c>
    </row>
    <row r="268" spans="1:3" x14ac:dyDescent="0.35">
      <c r="A268" t="s">
        <v>1</v>
      </c>
      <c r="B268" s="1" t="s">
        <v>455</v>
      </c>
      <c r="C268" t="s">
        <v>1</v>
      </c>
    </row>
    <row r="269" spans="1:3" x14ac:dyDescent="0.35">
      <c r="A269" t="s">
        <v>1</v>
      </c>
      <c r="B269" s="1" t="s">
        <v>4</v>
      </c>
      <c r="C269" t="s">
        <v>1</v>
      </c>
    </row>
    <row r="270" spans="1:3" x14ac:dyDescent="0.35">
      <c r="A270" t="s">
        <v>456</v>
      </c>
      <c r="B270" s="2" t="s">
        <v>457</v>
      </c>
      <c r="C270" t="s">
        <v>458</v>
      </c>
    </row>
    <row r="271" spans="1:3" x14ac:dyDescent="0.35">
      <c r="A271" t="s">
        <v>456</v>
      </c>
      <c r="B271" s="2" t="s">
        <v>459</v>
      </c>
      <c r="C271" t="s">
        <v>460</v>
      </c>
    </row>
    <row r="272" spans="1:3" x14ac:dyDescent="0.35">
      <c r="A272" t="s">
        <v>456</v>
      </c>
      <c r="B272" s="2" t="s">
        <v>461</v>
      </c>
      <c r="C272" t="s">
        <v>462</v>
      </c>
    </row>
    <row r="273" spans="1:3" x14ac:dyDescent="0.35">
      <c r="A273" t="s">
        <v>456</v>
      </c>
      <c r="B273" s="2" t="s">
        <v>463</v>
      </c>
      <c r="C273" t="s">
        <v>10</v>
      </c>
    </row>
    <row r="274" spans="1:3" x14ac:dyDescent="0.35">
      <c r="A274" t="s">
        <v>456</v>
      </c>
      <c r="B274" s="2" t="s">
        <v>464</v>
      </c>
      <c r="C274" t="s">
        <v>10</v>
      </c>
    </row>
    <row r="275" spans="1:3" x14ac:dyDescent="0.35">
      <c r="A275" t="s">
        <v>456</v>
      </c>
      <c r="B275" s="2" t="s">
        <v>465</v>
      </c>
      <c r="C275" t="s">
        <v>10</v>
      </c>
    </row>
    <row r="276" spans="1:3" x14ac:dyDescent="0.35">
      <c r="A276" t="s">
        <v>456</v>
      </c>
      <c r="B276" s="2" t="s">
        <v>466</v>
      </c>
      <c r="C276" t="s">
        <v>10</v>
      </c>
    </row>
    <row r="277" spans="1:3" x14ac:dyDescent="0.35">
      <c r="A277" t="s">
        <v>456</v>
      </c>
      <c r="B277" s="2" t="s">
        <v>467</v>
      </c>
      <c r="C277" t="s">
        <v>468</v>
      </c>
    </row>
    <row r="278" spans="1:3" x14ac:dyDescent="0.35">
      <c r="A278" t="s">
        <v>456</v>
      </c>
      <c r="B278" s="2" t="s">
        <v>469</v>
      </c>
      <c r="C278" t="s">
        <v>470</v>
      </c>
    </row>
    <row r="279" spans="1:3" x14ac:dyDescent="0.35">
      <c r="A279" t="s">
        <v>456</v>
      </c>
      <c r="B279" s="2" t="s">
        <v>471</v>
      </c>
      <c r="C279" t="s">
        <v>472</v>
      </c>
    </row>
    <row r="280" spans="1:3" x14ac:dyDescent="0.35">
      <c r="A280" t="s">
        <v>456</v>
      </c>
      <c r="B280" s="2" t="s">
        <v>473</v>
      </c>
      <c r="C280" t="s">
        <v>474</v>
      </c>
    </row>
    <row r="281" spans="1:3" x14ac:dyDescent="0.35">
      <c r="A281" t="s">
        <v>456</v>
      </c>
      <c r="B281" s="2" t="s">
        <v>475</v>
      </c>
      <c r="C281" t="s">
        <v>476</v>
      </c>
    </row>
    <row r="282" spans="1:3" x14ac:dyDescent="0.35">
      <c r="A282" t="s">
        <v>1</v>
      </c>
      <c r="B282" s="1" t="s">
        <v>28</v>
      </c>
      <c r="C282" t="s">
        <v>1</v>
      </c>
    </row>
    <row r="283" spans="1:3" x14ac:dyDescent="0.35">
      <c r="A283" t="s">
        <v>477</v>
      </c>
      <c r="B283" s="2" t="s">
        <v>478</v>
      </c>
      <c r="C283" t="s">
        <v>479</v>
      </c>
    </row>
    <row r="284" spans="1:3" x14ac:dyDescent="0.35">
      <c r="A284" t="s">
        <v>477</v>
      </c>
      <c r="B284" s="2" t="s">
        <v>480</v>
      </c>
      <c r="C284" t="s">
        <v>18</v>
      </c>
    </row>
    <row r="285" spans="1:3" x14ac:dyDescent="0.35">
      <c r="A285" t="s">
        <v>477</v>
      </c>
      <c r="B285" s="2" t="s">
        <v>481</v>
      </c>
      <c r="C285" t="s">
        <v>482</v>
      </c>
    </row>
    <row r="286" spans="1:3" x14ac:dyDescent="0.35">
      <c r="A286" t="s">
        <v>477</v>
      </c>
      <c r="B286" s="2" t="s">
        <v>483</v>
      </c>
      <c r="C286" t="s">
        <v>484</v>
      </c>
    </row>
    <row r="287" spans="1:3" x14ac:dyDescent="0.35">
      <c r="A287" t="s">
        <v>477</v>
      </c>
      <c r="B287" s="2" t="s">
        <v>485</v>
      </c>
      <c r="C287" t="s">
        <v>486</v>
      </c>
    </row>
    <row r="288" spans="1:3" x14ac:dyDescent="0.35">
      <c r="A288" t="s">
        <v>477</v>
      </c>
      <c r="B288" s="2" t="s">
        <v>487</v>
      </c>
      <c r="C288" t="s">
        <v>488</v>
      </c>
    </row>
    <row r="289" spans="1:3" x14ac:dyDescent="0.35">
      <c r="A289" t="s">
        <v>477</v>
      </c>
      <c r="B289" s="2" t="s">
        <v>489</v>
      </c>
      <c r="C289" t="s">
        <v>490</v>
      </c>
    </row>
    <row r="290" spans="1:3" x14ac:dyDescent="0.35">
      <c r="A290" t="s">
        <v>477</v>
      </c>
      <c r="B290" s="2" t="s">
        <v>491</v>
      </c>
      <c r="C290" t="s">
        <v>492</v>
      </c>
    </row>
    <row r="291" spans="1:3" x14ac:dyDescent="0.35">
      <c r="A291" t="s">
        <v>477</v>
      </c>
      <c r="B291" s="2" t="s">
        <v>493</v>
      </c>
      <c r="C291" t="s">
        <v>494</v>
      </c>
    </row>
    <row r="292" spans="1:3" x14ac:dyDescent="0.35">
      <c r="A292" t="s">
        <v>477</v>
      </c>
      <c r="B292" s="2" t="s">
        <v>495</v>
      </c>
      <c r="C292" t="s">
        <v>496</v>
      </c>
    </row>
    <row r="293" spans="1:3" x14ac:dyDescent="0.35">
      <c r="A293" t="s">
        <v>477</v>
      </c>
      <c r="B293" s="2" t="s">
        <v>497</v>
      </c>
      <c r="C293" t="s">
        <v>498</v>
      </c>
    </row>
    <row r="294" spans="1:3" x14ac:dyDescent="0.35">
      <c r="A294" t="s">
        <v>477</v>
      </c>
      <c r="B294" s="2" t="s">
        <v>499</v>
      </c>
      <c r="C294" t="s">
        <v>500</v>
      </c>
    </row>
    <row r="295" spans="1:3" x14ac:dyDescent="0.35">
      <c r="A295" t="s">
        <v>477</v>
      </c>
      <c r="B295" s="2" t="s">
        <v>501</v>
      </c>
      <c r="C295" t="s">
        <v>502</v>
      </c>
    </row>
    <row r="296" spans="1:3" x14ac:dyDescent="0.35">
      <c r="A296" t="s">
        <v>477</v>
      </c>
      <c r="B296" s="2" t="s">
        <v>503</v>
      </c>
      <c r="C296" t="s">
        <v>504</v>
      </c>
    </row>
    <row r="297" spans="1:3" x14ac:dyDescent="0.35">
      <c r="A297" t="s">
        <v>477</v>
      </c>
      <c r="B297" s="2" t="s">
        <v>505</v>
      </c>
      <c r="C297" t="s">
        <v>506</v>
      </c>
    </row>
    <row r="298" spans="1:3" x14ac:dyDescent="0.35">
      <c r="A298" t="s">
        <v>1</v>
      </c>
      <c r="B298" s="1" t="s">
        <v>45</v>
      </c>
      <c r="C298" t="s">
        <v>1</v>
      </c>
    </row>
    <row r="299" spans="1:3" x14ac:dyDescent="0.35">
      <c r="A299" t="s">
        <v>507</v>
      </c>
      <c r="B299" s="2" t="s">
        <v>508</v>
      </c>
      <c r="C299" t="s">
        <v>509</v>
      </c>
    </row>
    <row r="300" spans="1:3" x14ac:dyDescent="0.35">
      <c r="A300" t="s">
        <v>507</v>
      </c>
      <c r="B300" s="2" t="s">
        <v>510</v>
      </c>
      <c r="C300" t="s">
        <v>511</v>
      </c>
    </row>
    <row r="301" spans="1:3" x14ac:dyDescent="0.35">
      <c r="A301" t="s">
        <v>507</v>
      </c>
      <c r="B301" s="2" t="s">
        <v>512</v>
      </c>
      <c r="C301" t="s">
        <v>513</v>
      </c>
    </row>
    <row r="302" spans="1:3" x14ac:dyDescent="0.35">
      <c r="A302" t="s">
        <v>507</v>
      </c>
      <c r="B302" s="2" t="s">
        <v>514</v>
      </c>
      <c r="C302" t="s">
        <v>515</v>
      </c>
    </row>
    <row r="303" spans="1:3" x14ac:dyDescent="0.35">
      <c r="A303" t="s">
        <v>507</v>
      </c>
      <c r="B303" s="2" t="s">
        <v>516</v>
      </c>
      <c r="C303" t="s">
        <v>517</v>
      </c>
    </row>
    <row r="304" spans="1:3" x14ac:dyDescent="0.35">
      <c r="A304" t="s">
        <v>507</v>
      </c>
      <c r="B304" s="2" t="s">
        <v>518</v>
      </c>
      <c r="C304" t="s">
        <v>519</v>
      </c>
    </row>
    <row r="305" spans="1:3" x14ac:dyDescent="0.35">
      <c r="A305" t="s">
        <v>507</v>
      </c>
      <c r="B305" s="2" t="s">
        <v>520</v>
      </c>
      <c r="C305" t="s">
        <v>521</v>
      </c>
    </row>
    <row r="306" spans="1:3" x14ac:dyDescent="0.35">
      <c r="A306" t="s">
        <v>507</v>
      </c>
      <c r="B306" s="2" t="s">
        <v>522</v>
      </c>
      <c r="C306" t="s">
        <v>523</v>
      </c>
    </row>
    <row r="307" spans="1:3" x14ac:dyDescent="0.35">
      <c r="A307" t="s">
        <v>507</v>
      </c>
      <c r="B307" s="2" t="s">
        <v>524</v>
      </c>
      <c r="C307" t="s">
        <v>525</v>
      </c>
    </row>
    <row r="308" spans="1:3" x14ac:dyDescent="0.35">
      <c r="A308" t="s">
        <v>507</v>
      </c>
      <c r="B308" s="2" t="s">
        <v>526</v>
      </c>
      <c r="C308" t="s">
        <v>527</v>
      </c>
    </row>
    <row r="309" spans="1:3" x14ac:dyDescent="0.35">
      <c r="A309" t="s">
        <v>1</v>
      </c>
      <c r="B309" s="1" t="s">
        <v>62</v>
      </c>
      <c r="C309" t="s">
        <v>1</v>
      </c>
    </row>
    <row r="310" spans="1:3" x14ac:dyDescent="0.35">
      <c r="A310" t="s">
        <v>528</v>
      </c>
      <c r="B310" s="2" t="s">
        <v>529</v>
      </c>
      <c r="C310" t="s">
        <v>530</v>
      </c>
    </row>
    <row r="311" spans="1:3" x14ac:dyDescent="0.35">
      <c r="A311" t="s">
        <v>528</v>
      </c>
      <c r="B311" s="2" t="s">
        <v>531</v>
      </c>
      <c r="C311" t="s">
        <v>532</v>
      </c>
    </row>
    <row r="312" spans="1:3" x14ac:dyDescent="0.35">
      <c r="A312" t="s">
        <v>528</v>
      </c>
      <c r="B312" s="2" t="s">
        <v>533</v>
      </c>
      <c r="C312" t="s">
        <v>534</v>
      </c>
    </row>
    <row r="313" spans="1:3" x14ac:dyDescent="0.35">
      <c r="A313" t="s">
        <v>528</v>
      </c>
      <c r="B313" s="2" t="s">
        <v>535</v>
      </c>
      <c r="C313" t="s">
        <v>536</v>
      </c>
    </row>
    <row r="314" spans="1:3" x14ac:dyDescent="0.35">
      <c r="A314" t="s">
        <v>528</v>
      </c>
      <c r="B314" s="2" t="s">
        <v>537</v>
      </c>
      <c r="C314" t="s">
        <v>538</v>
      </c>
    </row>
    <row r="315" spans="1:3" x14ac:dyDescent="0.35">
      <c r="A315" t="s">
        <v>1</v>
      </c>
      <c r="B315" s="1" t="s">
        <v>73</v>
      </c>
      <c r="C315" t="s">
        <v>1</v>
      </c>
    </row>
    <row r="316" spans="1:3" x14ac:dyDescent="0.35">
      <c r="A316" t="s">
        <v>539</v>
      </c>
      <c r="B316" s="2" t="s">
        <v>540</v>
      </c>
      <c r="C316" t="s">
        <v>541</v>
      </c>
    </row>
    <row r="317" spans="1:3" x14ac:dyDescent="0.35">
      <c r="A317" t="s">
        <v>539</v>
      </c>
      <c r="B317" s="2" t="s">
        <v>542</v>
      </c>
      <c r="C317" t="s">
        <v>543</v>
      </c>
    </row>
    <row r="318" spans="1:3" x14ac:dyDescent="0.35">
      <c r="A318" t="s">
        <v>539</v>
      </c>
      <c r="B318" s="2" t="s">
        <v>544</v>
      </c>
      <c r="C318" t="s">
        <v>545</v>
      </c>
    </row>
    <row r="319" spans="1:3" x14ac:dyDescent="0.35">
      <c r="A319" t="s">
        <v>539</v>
      </c>
      <c r="B319" s="2" t="s">
        <v>546</v>
      </c>
      <c r="C319" t="s">
        <v>547</v>
      </c>
    </row>
    <row r="320" spans="1:3" x14ac:dyDescent="0.35">
      <c r="A320" t="s">
        <v>539</v>
      </c>
      <c r="B320" s="2" t="s">
        <v>548</v>
      </c>
      <c r="C320" t="s">
        <v>549</v>
      </c>
    </row>
    <row r="321" spans="1:3" x14ac:dyDescent="0.35">
      <c r="A321" t="s">
        <v>539</v>
      </c>
      <c r="B321" s="2" t="s">
        <v>550</v>
      </c>
      <c r="C321" t="s">
        <v>551</v>
      </c>
    </row>
    <row r="322" spans="1:3" x14ac:dyDescent="0.35">
      <c r="A322" t="s">
        <v>539</v>
      </c>
      <c r="B322" s="2" t="s">
        <v>552</v>
      </c>
      <c r="C322" t="s">
        <v>553</v>
      </c>
    </row>
    <row r="323" spans="1:3" x14ac:dyDescent="0.35">
      <c r="A323" t="s">
        <v>539</v>
      </c>
      <c r="B323" s="2" t="s">
        <v>554</v>
      </c>
      <c r="C323" t="s">
        <v>555</v>
      </c>
    </row>
    <row r="324" spans="1:3" x14ac:dyDescent="0.35">
      <c r="A324" t="s">
        <v>539</v>
      </c>
      <c r="B324" s="2" t="s">
        <v>556</v>
      </c>
      <c r="C324" t="s">
        <v>557</v>
      </c>
    </row>
    <row r="325" spans="1:3" x14ac:dyDescent="0.35">
      <c r="A325" t="s">
        <v>539</v>
      </c>
      <c r="B325" s="2" t="s">
        <v>558</v>
      </c>
      <c r="C325" t="s">
        <v>559</v>
      </c>
    </row>
    <row r="326" spans="1:3" x14ac:dyDescent="0.35">
      <c r="A326" t="s">
        <v>539</v>
      </c>
      <c r="B326" s="2" t="s">
        <v>560</v>
      </c>
      <c r="C326" t="s">
        <v>561</v>
      </c>
    </row>
    <row r="327" spans="1:3" x14ac:dyDescent="0.35">
      <c r="A327" t="s">
        <v>539</v>
      </c>
      <c r="B327" s="2" t="s">
        <v>562</v>
      </c>
      <c r="C327" t="s">
        <v>18</v>
      </c>
    </row>
    <row r="328" spans="1:3" x14ac:dyDescent="0.35">
      <c r="A328" t="s">
        <v>539</v>
      </c>
      <c r="B328" s="2" t="s">
        <v>563</v>
      </c>
      <c r="C328" t="s">
        <v>564</v>
      </c>
    </row>
    <row r="329" spans="1:3" x14ac:dyDescent="0.35">
      <c r="A329" t="s">
        <v>539</v>
      </c>
      <c r="B329" s="2" t="s">
        <v>565</v>
      </c>
      <c r="C329" t="s">
        <v>566</v>
      </c>
    </row>
    <row r="330" spans="1:3" x14ac:dyDescent="0.35">
      <c r="A330" t="s">
        <v>539</v>
      </c>
      <c r="B330" s="2" t="s">
        <v>567</v>
      </c>
      <c r="C330" t="s">
        <v>568</v>
      </c>
    </row>
    <row r="331" spans="1:3" x14ac:dyDescent="0.35">
      <c r="A331" t="s">
        <v>539</v>
      </c>
      <c r="B331" s="2" t="s">
        <v>569</v>
      </c>
      <c r="C331" t="s">
        <v>570</v>
      </c>
    </row>
    <row r="332" spans="1:3" x14ac:dyDescent="0.35">
      <c r="A332" t="s">
        <v>539</v>
      </c>
      <c r="B332" s="2" t="s">
        <v>571</v>
      </c>
      <c r="C332" t="s">
        <v>572</v>
      </c>
    </row>
    <row r="333" spans="1:3" x14ac:dyDescent="0.35">
      <c r="A333" t="s">
        <v>1</v>
      </c>
      <c r="B333" s="1" t="s">
        <v>106</v>
      </c>
      <c r="C333" t="s">
        <v>1</v>
      </c>
    </row>
    <row r="334" spans="1:3" x14ac:dyDescent="0.35">
      <c r="A334" t="s">
        <v>573</v>
      </c>
      <c r="B334" s="2" t="s">
        <v>574</v>
      </c>
      <c r="C334" t="s">
        <v>575</v>
      </c>
    </row>
    <row r="335" spans="1:3" x14ac:dyDescent="0.35">
      <c r="A335" t="s">
        <v>1</v>
      </c>
      <c r="B335" s="1" t="s">
        <v>108</v>
      </c>
      <c r="C335" t="s">
        <v>1</v>
      </c>
    </row>
    <row r="336" spans="1:3" x14ac:dyDescent="0.35">
      <c r="A336" t="s">
        <v>576</v>
      </c>
      <c r="B336" s="2" t="s">
        <v>577</v>
      </c>
      <c r="C336" t="s">
        <v>578</v>
      </c>
    </row>
    <row r="337" spans="1:3" x14ac:dyDescent="0.35">
      <c r="A337" t="s">
        <v>576</v>
      </c>
      <c r="B337" s="2" t="s">
        <v>579</v>
      </c>
      <c r="C337" t="s">
        <v>580</v>
      </c>
    </row>
    <row r="338" spans="1:3" x14ac:dyDescent="0.35">
      <c r="A338" t="s">
        <v>576</v>
      </c>
      <c r="B338" s="2" t="s">
        <v>581</v>
      </c>
      <c r="C338" t="s">
        <v>582</v>
      </c>
    </row>
    <row r="339" spans="1:3" x14ac:dyDescent="0.35">
      <c r="A339" t="s">
        <v>576</v>
      </c>
      <c r="B339" s="2" t="s">
        <v>583</v>
      </c>
      <c r="C339" t="s">
        <v>584</v>
      </c>
    </row>
    <row r="340" spans="1:3" x14ac:dyDescent="0.35">
      <c r="A340" t="s">
        <v>576</v>
      </c>
      <c r="B340" s="2" t="s">
        <v>585</v>
      </c>
      <c r="C340" t="s">
        <v>586</v>
      </c>
    </row>
    <row r="341" spans="1:3" x14ac:dyDescent="0.35">
      <c r="A341" t="s">
        <v>576</v>
      </c>
      <c r="B341" s="2" t="s">
        <v>587</v>
      </c>
      <c r="C341" t="s">
        <v>588</v>
      </c>
    </row>
    <row r="342" spans="1:3" x14ac:dyDescent="0.35">
      <c r="A342" t="s">
        <v>576</v>
      </c>
      <c r="B342" s="2" t="s">
        <v>589</v>
      </c>
      <c r="C342" t="s">
        <v>590</v>
      </c>
    </row>
    <row r="343" spans="1:3" x14ac:dyDescent="0.35">
      <c r="A343" t="s">
        <v>576</v>
      </c>
      <c r="B343" s="2" t="s">
        <v>591</v>
      </c>
      <c r="C343" t="s">
        <v>590</v>
      </c>
    </row>
    <row r="344" spans="1:3" x14ac:dyDescent="0.35">
      <c r="A344" t="s">
        <v>576</v>
      </c>
      <c r="B344" s="2" t="s">
        <v>592</v>
      </c>
      <c r="C344" t="s">
        <v>593</v>
      </c>
    </row>
    <row r="345" spans="1:3" x14ac:dyDescent="0.35">
      <c r="A345" t="s">
        <v>576</v>
      </c>
      <c r="B345" s="2" t="s">
        <v>594</v>
      </c>
      <c r="C345" t="s">
        <v>595</v>
      </c>
    </row>
    <row r="346" spans="1:3" x14ac:dyDescent="0.35">
      <c r="A346" t="s">
        <v>1</v>
      </c>
      <c r="B346" s="1" t="s">
        <v>125</v>
      </c>
      <c r="C346" t="s">
        <v>1</v>
      </c>
    </row>
    <row r="347" spans="1:3" x14ac:dyDescent="0.35">
      <c r="A347" t="s">
        <v>596</v>
      </c>
      <c r="B347" s="2" t="s">
        <v>597</v>
      </c>
      <c r="C347" t="s">
        <v>598</v>
      </c>
    </row>
    <row r="348" spans="1:3" x14ac:dyDescent="0.35">
      <c r="A348" t="s">
        <v>596</v>
      </c>
      <c r="B348" s="2" t="s">
        <v>599</v>
      </c>
      <c r="C348" t="s">
        <v>600</v>
      </c>
    </row>
    <row r="349" spans="1:3" x14ac:dyDescent="0.35">
      <c r="A349" t="s">
        <v>596</v>
      </c>
      <c r="B349" s="2" t="s">
        <v>601</v>
      </c>
      <c r="C349" t="s">
        <v>602</v>
      </c>
    </row>
    <row r="350" spans="1:3" x14ac:dyDescent="0.35">
      <c r="A350" t="s">
        <v>596</v>
      </c>
      <c r="B350" s="2" t="s">
        <v>603</v>
      </c>
      <c r="C350" t="s">
        <v>604</v>
      </c>
    </row>
    <row r="351" spans="1:3" x14ac:dyDescent="0.35">
      <c r="A351" t="s">
        <v>596</v>
      </c>
      <c r="B351" s="2" t="s">
        <v>605</v>
      </c>
      <c r="C351" t="s">
        <v>606</v>
      </c>
    </row>
    <row r="352" spans="1:3" x14ac:dyDescent="0.35">
      <c r="A352" t="s">
        <v>596</v>
      </c>
      <c r="B352" s="2" t="s">
        <v>607</v>
      </c>
      <c r="C352" t="s">
        <v>608</v>
      </c>
    </row>
    <row r="353" spans="1:3" x14ac:dyDescent="0.35">
      <c r="A353" t="s">
        <v>596</v>
      </c>
      <c r="B353" s="2" t="s">
        <v>609</v>
      </c>
      <c r="C353" t="s">
        <v>610</v>
      </c>
    </row>
    <row r="354" spans="1:3" x14ac:dyDescent="0.35">
      <c r="A354" t="s">
        <v>1</v>
      </c>
      <c r="B354" s="1" t="s">
        <v>140</v>
      </c>
      <c r="C354" t="s">
        <v>1</v>
      </c>
    </row>
    <row r="355" spans="1:3" x14ac:dyDescent="0.35">
      <c r="A355" t="s">
        <v>611</v>
      </c>
      <c r="B355" s="2" t="s">
        <v>612</v>
      </c>
      <c r="C355" t="s">
        <v>517</v>
      </c>
    </row>
    <row r="356" spans="1:3" x14ac:dyDescent="0.35">
      <c r="A356" t="s">
        <v>611</v>
      </c>
      <c r="B356" s="2" t="s">
        <v>613</v>
      </c>
      <c r="C356" t="s">
        <v>614</v>
      </c>
    </row>
    <row r="357" spans="1:3" x14ac:dyDescent="0.35">
      <c r="A357" t="s">
        <v>611</v>
      </c>
      <c r="B357" s="2" t="s">
        <v>615</v>
      </c>
      <c r="C357" t="s">
        <v>616</v>
      </c>
    </row>
    <row r="358" spans="1:3" x14ac:dyDescent="0.35">
      <c r="A358" t="s">
        <v>611</v>
      </c>
      <c r="B358" s="2" t="s">
        <v>617</v>
      </c>
      <c r="C358" t="s">
        <v>10</v>
      </c>
    </row>
    <row r="359" spans="1:3" x14ac:dyDescent="0.35">
      <c r="A359" t="s">
        <v>1</v>
      </c>
      <c r="B359" s="1" t="s">
        <v>618</v>
      </c>
      <c r="C359" t="s">
        <v>1</v>
      </c>
    </row>
    <row r="360" spans="1:3" x14ac:dyDescent="0.35">
      <c r="A360" t="s">
        <v>618</v>
      </c>
      <c r="B360" s="2" t="s">
        <v>619</v>
      </c>
      <c r="C360" t="s">
        <v>620</v>
      </c>
    </row>
    <row r="361" spans="1:3" x14ac:dyDescent="0.35">
      <c r="A361" t="s">
        <v>618</v>
      </c>
      <c r="B361" s="2" t="s">
        <v>621</v>
      </c>
      <c r="C361" t="s">
        <v>620</v>
      </c>
    </row>
    <row r="362" spans="1:3" x14ac:dyDescent="0.35">
      <c r="A362" t="s">
        <v>618</v>
      </c>
      <c r="B362" s="2" t="s">
        <v>622</v>
      </c>
      <c r="C362" t="s">
        <v>623</v>
      </c>
    </row>
    <row r="363" spans="1:3" x14ac:dyDescent="0.35">
      <c r="A363" t="s">
        <v>1</v>
      </c>
      <c r="B363" s="1" t="s">
        <v>624</v>
      </c>
      <c r="C363" t="s">
        <v>1</v>
      </c>
    </row>
    <row r="364" spans="1:3" x14ac:dyDescent="0.35">
      <c r="A364" t="s">
        <v>1</v>
      </c>
      <c r="B364" s="1" t="s">
        <v>4</v>
      </c>
      <c r="C364" t="s">
        <v>1</v>
      </c>
    </row>
    <row r="365" spans="1:3" x14ac:dyDescent="0.35">
      <c r="A365" t="s">
        <v>625</v>
      </c>
      <c r="B365" s="2" t="s">
        <v>626</v>
      </c>
      <c r="C365" t="s">
        <v>627</v>
      </c>
    </row>
    <row r="366" spans="1:3" x14ac:dyDescent="0.35">
      <c r="A366" t="s">
        <v>625</v>
      </c>
      <c r="B366" s="2" t="s">
        <v>628</v>
      </c>
      <c r="C366" t="s">
        <v>629</v>
      </c>
    </row>
    <row r="367" spans="1:3" x14ac:dyDescent="0.35">
      <c r="A367" t="s">
        <v>625</v>
      </c>
      <c r="B367" s="2" t="s">
        <v>630</v>
      </c>
      <c r="C367" t="s">
        <v>631</v>
      </c>
    </row>
    <row r="368" spans="1:3" x14ac:dyDescent="0.35">
      <c r="A368" t="s">
        <v>625</v>
      </c>
      <c r="B368" s="2" t="s">
        <v>632</v>
      </c>
      <c r="C368" t="s">
        <v>633</v>
      </c>
    </row>
    <row r="369" spans="1:3" x14ac:dyDescent="0.35">
      <c r="A369" t="s">
        <v>625</v>
      </c>
      <c r="B369" s="2" t="s">
        <v>634</v>
      </c>
      <c r="C369" t="s">
        <v>635</v>
      </c>
    </row>
    <row r="370" spans="1:3" x14ac:dyDescent="0.35">
      <c r="A370" t="s">
        <v>625</v>
      </c>
      <c r="B370" s="2" t="s">
        <v>636</v>
      </c>
      <c r="C370" t="s">
        <v>637</v>
      </c>
    </row>
    <row r="371" spans="1:3" x14ac:dyDescent="0.35">
      <c r="A371" t="s">
        <v>625</v>
      </c>
      <c r="B371" s="2" t="s">
        <v>638</v>
      </c>
      <c r="C371" t="s">
        <v>639</v>
      </c>
    </row>
    <row r="372" spans="1:3" x14ac:dyDescent="0.35">
      <c r="A372" t="s">
        <v>625</v>
      </c>
      <c r="B372" s="2" t="s">
        <v>640</v>
      </c>
      <c r="C372" t="s">
        <v>633</v>
      </c>
    </row>
    <row r="373" spans="1:3" x14ac:dyDescent="0.35">
      <c r="A373" t="s">
        <v>625</v>
      </c>
      <c r="B373" s="2" t="s">
        <v>641</v>
      </c>
      <c r="C373" t="s">
        <v>627</v>
      </c>
    </row>
    <row r="374" spans="1:3" x14ac:dyDescent="0.35">
      <c r="A374" t="s">
        <v>625</v>
      </c>
      <c r="B374" s="2" t="s">
        <v>642</v>
      </c>
      <c r="C374" t="s">
        <v>643</v>
      </c>
    </row>
    <row r="375" spans="1:3" x14ac:dyDescent="0.35">
      <c r="A375" t="s">
        <v>625</v>
      </c>
      <c r="B375" s="2" t="s">
        <v>644</v>
      </c>
      <c r="C375" t="s">
        <v>627</v>
      </c>
    </row>
    <row r="376" spans="1:3" x14ac:dyDescent="0.35">
      <c r="A376" t="s">
        <v>1</v>
      </c>
      <c r="B376" s="1" t="s">
        <v>28</v>
      </c>
      <c r="C376" t="s">
        <v>1</v>
      </c>
    </row>
    <row r="377" spans="1:3" x14ac:dyDescent="0.35">
      <c r="A377" t="s">
        <v>645</v>
      </c>
      <c r="B377" s="2" t="s">
        <v>646</v>
      </c>
      <c r="C377" t="s">
        <v>633</v>
      </c>
    </row>
    <row r="378" spans="1:3" x14ac:dyDescent="0.35">
      <c r="A378" t="s">
        <v>645</v>
      </c>
      <c r="B378" s="2" t="s">
        <v>647</v>
      </c>
      <c r="C378" t="s">
        <v>648</v>
      </c>
    </row>
    <row r="379" spans="1:3" x14ac:dyDescent="0.35">
      <c r="A379" t="s">
        <v>645</v>
      </c>
      <c r="B379" s="2" t="s">
        <v>649</v>
      </c>
      <c r="C379" t="s">
        <v>633</v>
      </c>
    </row>
    <row r="380" spans="1:3" x14ac:dyDescent="0.35">
      <c r="A380" t="s">
        <v>645</v>
      </c>
      <c r="B380" s="2" t="s">
        <v>650</v>
      </c>
      <c r="C380" t="s">
        <v>633</v>
      </c>
    </row>
    <row r="381" spans="1:3" x14ac:dyDescent="0.35">
      <c r="A381" t="s">
        <v>645</v>
      </c>
      <c r="B381" s="2" t="s">
        <v>651</v>
      </c>
      <c r="C381" t="s">
        <v>652</v>
      </c>
    </row>
    <row r="382" spans="1:3" x14ac:dyDescent="0.35">
      <c r="A382" t="s">
        <v>1</v>
      </c>
      <c r="B382" s="1" t="s">
        <v>45</v>
      </c>
      <c r="C382" t="s">
        <v>1</v>
      </c>
    </row>
    <row r="383" spans="1:3" x14ac:dyDescent="0.35">
      <c r="A383" t="s">
        <v>653</v>
      </c>
      <c r="B383" s="2" t="s">
        <v>654</v>
      </c>
      <c r="C383" t="s">
        <v>633</v>
      </c>
    </row>
    <row r="384" spans="1:3" x14ac:dyDescent="0.35">
      <c r="A384" t="s">
        <v>653</v>
      </c>
      <c r="B384" s="2" t="s">
        <v>655</v>
      </c>
      <c r="C384" t="s">
        <v>656</v>
      </c>
    </row>
    <row r="385" spans="1:3" x14ac:dyDescent="0.35">
      <c r="A385" t="s">
        <v>653</v>
      </c>
      <c r="B385" s="2" t="s">
        <v>657</v>
      </c>
      <c r="C385" t="s">
        <v>658</v>
      </c>
    </row>
    <row r="386" spans="1:3" x14ac:dyDescent="0.35">
      <c r="A386" t="s">
        <v>653</v>
      </c>
      <c r="B386" s="2" t="s">
        <v>659</v>
      </c>
      <c r="C386" t="s">
        <v>660</v>
      </c>
    </row>
    <row r="387" spans="1:3" x14ac:dyDescent="0.35">
      <c r="A387" t="s">
        <v>653</v>
      </c>
      <c r="B387" s="2" t="s">
        <v>661</v>
      </c>
      <c r="C387" t="s">
        <v>633</v>
      </c>
    </row>
    <row r="388" spans="1:3" x14ac:dyDescent="0.35">
      <c r="A388" t="s">
        <v>1</v>
      </c>
      <c r="B388" s="1" t="s">
        <v>62</v>
      </c>
      <c r="C388" t="s">
        <v>1</v>
      </c>
    </row>
    <row r="389" spans="1:3" x14ac:dyDescent="0.35">
      <c r="A389" t="s">
        <v>662</v>
      </c>
      <c r="B389" s="2" t="s">
        <v>663</v>
      </c>
      <c r="C389" t="s">
        <v>664</v>
      </c>
    </row>
    <row r="390" spans="1:3" x14ac:dyDescent="0.35">
      <c r="A390" t="s">
        <v>662</v>
      </c>
      <c r="B390" s="2" t="s">
        <v>665</v>
      </c>
      <c r="C390" t="s">
        <v>666</v>
      </c>
    </row>
    <row r="391" spans="1:3" x14ac:dyDescent="0.35">
      <c r="A391" t="s">
        <v>662</v>
      </c>
      <c r="B391" s="2" t="s">
        <v>667</v>
      </c>
      <c r="C391" t="s">
        <v>668</v>
      </c>
    </row>
    <row r="392" spans="1:3" x14ac:dyDescent="0.35">
      <c r="A392" t="s">
        <v>662</v>
      </c>
      <c r="B392" s="2" t="s">
        <v>669</v>
      </c>
      <c r="C392" t="s">
        <v>670</v>
      </c>
    </row>
    <row r="393" spans="1:3" x14ac:dyDescent="0.35">
      <c r="A393" t="s">
        <v>1</v>
      </c>
      <c r="B393" s="1" t="s">
        <v>73</v>
      </c>
      <c r="C393" t="s">
        <v>1</v>
      </c>
    </row>
    <row r="394" spans="1:3" x14ac:dyDescent="0.35">
      <c r="A394" t="s">
        <v>671</v>
      </c>
      <c r="B394" s="2" t="s">
        <v>672</v>
      </c>
      <c r="C394" t="s">
        <v>633</v>
      </c>
    </row>
    <row r="395" spans="1:3" x14ac:dyDescent="0.35">
      <c r="A395" t="s">
        <v>671</v>
      </c>
      <c r="B395" s="2" t="s">
        <v>673</v>
      </c>
      <c r="C395" t="s">
        <v>674</v>
      </c>
    </row>
    <row r="396" spans="1:3" x14ac:dyDescent="0.35">
      <c r="A396" t="s">
        <v>671</v>
      </c>
      <c r="B396" s="2" t="s">
        <v>675</v>
      </c>
      <c r="C396" t="s">
        <v>676</v>
      </c>
    </row>
    <row r="397" spans="1:3" x14ac:dyDescent="0.35">
      <c r="A397" t="s">
        <v>671</v>
      </c>
      <c r="B397" s="2" t="s">
        <v>677</v>
      </c>
      <c r="C397" t="s">
        <v>678</v>
      </c>
    </row>
    <row r="398" spans="1:3" x14ac:dyDescent="0.35">
      <c r="A398" t="s">
        <v>671</v>
      </c>
      <c r="B398" s="2" t="s">
        <v>679</v>
      </c>
      <c r="C398" t="s">
        <v>680</v>
      </c>
    </row>
    <row r="399" spans="1:3" x14ac:dyDescent="0.35">
      <c r="A399" t="s">
        <v>671</v>
      </c>
      <c r="B399" s="2" t="s">
        <v>681</v>
      </c>
      <c r="C399" t="s">
        <v>682</v>
      </c>
    </row>
    <row r="400" spans="1:3" x14ac:dyDescent="0.35">
      <c r="A400" t="s">
        <v>671</v>
      </c>
      <c r="B400" s="2" t="s">
        <v>683</v>
      </c>
      <c r="C400" t="s">
        <v>684</v>
      </c>
    </row>
    <row r="401" spans="1:3" x14ac:dyDescent="0.35">
      <c r="A401" t="s">
        <v>671</v>
      </c>
      <c r="B401" s="2" t="s">
        <v>685</v>
      </c>
      <c r="C401" t="s">
        <v>686</v>
      </c>
    </row>
    <row r="402" spans="1:3" x14ac:dyDescent="0.35">
      <c r="A402" t="s">
        <v>671</v>
      </c>
      <c r="B402" s="2" t="s">
        <v>687</v>
      </c>
      <c r="C402" t="s">
        <v>688</v>
      </c>
    </row>
    <row r="403" spans="1:3" x14ac:dyDescent="0.35">
      <c r="A403" t="s">
        <v>671</v>
      </c>
      <c r="B403" s="2" t="s">
        <v>689</v>
      </c>
      <c r="C403" t="s">
        <v>690</v>
      </c>
    </row>
    <row r="404" spans="1:3" x14ac:dyDescent="0.35">
      <c r="A404" t="s">
        <v>671</v>
      </c>
      <c r="B404" s="2" t="s">
        <v>691</v>
      </c>
      <c r="C404" t="s">
        <v>692</v>
      </c>
    </row>
    <row r="405" spans="1:3" x14ac:dyDescent="0.35">
      <c r="A405" t="s">
        <v>671</v>
      </c>
      <c r="B405" s="2" t="s">
        <v>693</v>
      </c>
      <c r="C405" t="s">
        <v>694</v>
      </c>
    </row>
    <row r="406" spans="1:3" x14ac:dyDescent="0.35">
      <c r="A406" t="s">
        <v>671</v>
      </c>
      <c r="B406" s="2" t="s">
        <v>695</v>
      </c>
      <c r="C406" t="s">
        <v>696</v>
      </c>
    </row>
    <row r="407" spans="1:3" x14ac:dyDescent="0.35">
      <c r="A407" t="s">
        <v>671</v>
      </c>
      <c r="B407" s="2" t="s">
        <v>697</v>
      </c>
      <c r="C407" t="s">
        <v>698</v>
      </c>
    </row>
    <row r="408" spans="1:3" x14ac:dyDescent="0.35">
      <c r="A408" t="s">
        <v>671</v>
      </c>
      <c r="B408" s="2" t="s">
        <v>699</v>
      </c>
      <c r="C408" t="s">
        <v>700</v>
      </c>
    </row>
    <row r="409" spans="1:3" x14ac:dyDescent="0.35">
      <c r="A409" t="s">
        <v>671</v>
      </c>
      <c r="B409" s="2" t="s">
        <v>701</v>
      </c>
      <c r="C409" t="s">
        <v>702</v>
      </c>
    </row>
    <row r="410" spans="1:3" x14ac:dyDescent="0.35">
      <c r="A410" t="s">
        <v>671</v>
      </c>
      <c r="B410" s="2" t="s">
        <v>703</v>
      </c>
      <c r="C410" t="s">
        <v>704</v>
      </c>
    </row>
    <row r="411" spans="1:3" x14ac:dyDescent="0.35">
      <c r="A411" t="s">
        <v>671</v>
      </c>
      <c r="B411" s="2" t="s">
        <v>705</v>
      </c>
      <c r="C411" t="s">
        <v>706</v>
      </c>
    </row>
    <row r="412" spans="1:3" x14ac:dyDescent="0.35">
      <c r="A412" t="s">
        <v>1</v>
      </c>
      <c r="B412" s="1" t="s">
        <v>707</v>
      </c>
      <c r="C412" t="s">
        <v>1</v>
      </c>
    </row>
    <row r="413" spans="1:3" x14ac:dyDescent="0.35">
      <c r="A413" t="s">
        <v>707</v>
      </c>
      <c r="B413" s="2" t="s">
        <v>708</v>
      </c>
      <c r="C413" t="s">
        <v>633</v>
      </c>
    </row>
    <row r="414" spans="1:3" x14ac:dyDescent="0.35">
      <c r="A414" t="s">
        <v>1</v>
      </c>
      <c r="B414" s="1" t="s">
        <v>108</v>
      </c>
      <c r="C414" t="s">
        <v>1</v>
      </c>
    </row>
    <row r="415" spans="1:3" x14ac:dyDescent="0.35">
      <c r="A415" t="s">
        <v>709</v>
      </c>
      <c r="B415" s="2" t="s">
        <v>710</v>
      </c>
      <c r="C415" t="s">
        <v>711</v>
      </c>
    </row>
    <row r="416" spans="1:3" x14ac:dyDescent="0.35">
      <c r="A416" t="s">
        <v>1</v>
      </c>
      <c r="B416" s="1" t="s">
        <v>125</v>
      </c>
      <c r="C416" t="s">
        <v>1</v>
      </c>
    </row>
    <row r="417" spans="1:3" x14ac:dyDescent="0.35">
      <c r="A417" t="s">
        <v>712</v>
      </c>
      <c r="B417" s="2" t="s">
        <v>713</v>
      </c>
      <c r="C417" t="s">
        <v>714</v>
      </c>
    </row>
    <row r="418" spans="1:3" x14ac:dyDescent="0.35">
      <c r="A418" t="s">
        <v>712</v>
      </c>
      <c r="B418" s="2" t="s">
        <v>715</v>
      </c>
      <c r="C418" t="s">
        <v>716</v>
      </c>
    </row>
    <row r="419" spans="1:3" x14ac:dyDescent="0.35">
      <c r="A419" t="s">
        <v>1</v>
      </c>
      <c r="B419" s="1" t="s">
        <v>140</v>
      </c>
      <c r="C419" t="s">
        <v>1</v>
      </c>
    </row>
    <row r="420" spans="1:3" x14ac:dyDescent="0.35">
      <c r="A420" t="s">
        <v>717</v>
      </c>
      <c r="B420" s="2" t="s">
        <v>718</v>
      </c>
      <c r="C420" t="s">
        <v>633</v>
      </c>
    </row>
    <row r="421" spans="1:3" x14ac:dyDescent="0.35">
      <c r="A421" t="s">
        <v>717</v>
      </c>
      <c r="B421" s="2" t="s">
        <v>719</v>
      </c>
      <c r="C421" t="s">
        <v>720</v>
      </c>
    </row>
    <row r="422" spans="1:3" x14ac:dyDescent="0.35">
      <c r="A422" t="s">
        <v>717</v>
      </c>
      <c r="B422" s="2" t="s">
        <v>721</v>
      </c>
      <c r="C422" t="s">
        <v>722</v>
      </c>
    </row>
    <row r="423" spans="1:3" x14ac:dyDescent="0.35">
      <c r="A423" t="s">
        <v>717</v>
      </c>
      <c r="B423" s="2" t="s">
        <v>723</v>
      </c>
      <c r="C423" t="s">
        <v>724</v>
      </c>
    </row>
  </sheetData>
  <mergeCells count="1">
    <mergeCell ref="A1:C1"/>
  </mergeCells>
  <hyperlinks>
    <hyperlink ref="B5" location="'Screeners'!A2:B14" display="S2. AgeQuot. Age for Quotas" xr:uid="{00000000-0004-0000-0000-000000000000}"/>
    <hyperlink ref="B6" location="'Screeners'!A19:B27" display="S2. AgeBand. Age Band" xr:uid="{00000000-0004-0000-0000-000001000000}"/>
    <hyperlink ref="B7" location="'Screeners'!A32:B41" display="S3. Which gender do you most identify with?" xr:uid="{00000000-0004-0000-0000-000002000000}"/>
    <hyperlink ref="B8" location="'Screeners'!A46:B53" display="S4. Please type in your home postcode:" xr:uid="{00000000-0004-0000-0000-000003000000}"/>
    <hyperlink ref="B9" location="'Screeners'!A58:B144" display="S5. And which local government or council area do you live in?" xr:uid="{00000000-0004-0000-0000-000004000000}"/>
    <hyperlink ref="B10" location="'Screeners'!A149:B166" display="S5. RegionQuotas" xr:uid="{00000000-0004-0000-0000-000005000000}"/>
    <hyperlink ref="B11" location="'Screeners'!A171:B186" display="Alliance_2024. Alliance 2024 region" xr:uid="{00000000-0004-0000-0000-000006000000}"/>
    <hyperlink ref="B12" location="'Screeners'!A191:B198" display="S6. Are you a parent?" xr:uid="{00000000-0004-0000-0000-000007000000}"/>
    <hyperlink ref="B13" location="'Screeners'!A203:B214" display="S7. Which of the following best describes the household you live in?" xr:uid="{00000000-0004-0000-0000-000008000000}"/>
    <hyperlink ref="B14" location="'Screeners'!A219:B230" display="S8. How many of your children currently live at home?" xr:uid="{00000000-0004-0000-0000-000009000000}"/>
    <hyperlink ref="B15" location="'Screeners'!A235:B244" display="S9. Which of the following age groups do your children living at home fall into?" xr:uid="{00000000-0004-0000-0000-00000A000000}"/>
    <hyperlink ref="B16" location="'Screeners'!A249:B259" display="S10. LIFE STAGE (AUTOCODED)" xr:uid="{00000000-0004-0000-0000-00000B000000}"/>
    <hyperlink ref="B18" location="'Climate engagement and knowledg'!A2:B18" display="A1A. Which of the following do you think are the top 3 most important issues facing Victorians? " xr:uid="{00000000-0004-0000-0000-00000C000000}"/>
    <hyperlink ref="B19" location="'Climate engagement and knowledg'!A23:B38" display="A1. Please rank your three most important issues, with 1 being the most important, 2 the second most, and so on - RANK 1" xr:uid="{00000000-0004-0000-0000-00000D000000}"/>
    <hyperlink ref="B20" location="'Climate engagement and knowledg'!A43:B54" display="A4. How concerned, if at all, are you about climate change?" xr:uid="{00000000-0004-0000-0000-00000E000000}"/>
    <hyperlink ref="B21" location="'Climate engagement and knowledg'!A59:B71" display="A5. Which of the following best describes your attitude to climate change over the past year?" xr:uid="{00000000-0004-0000-0000-00000F000000}"/>
    <hyperlink ref="B22" location="'Climate engagement and knowledg'!A76:I95" display="A10. To what extent do you agree or disagree with the statements below...    " xr:uid="{00000000-0004-0000-0000-000010000000}"/>
    <hyperlink ref="B23" location="'Climate engagement and knowledg'!A100:B110" display="A13. How much do you think climate change will harm you personally? " xr:uid="{00000000-0004-0000-0000-000011000000}"/>
    <hyperlink ref="B24" location="'Climate engagement and knowledg'!A115:F126" display="A14. Have you ever experienced any of the following events in your local area?" xr:uid="{00000000-0004-0000-0000-000012000000}"/>
    <hyperlink ref="B25" location="'Climate engagement and knowledg'!A131:J144" display="A15 - What impact did each of these events have on you or your family?" xr:uid="{00000000-0004-0000-0000-000013000000}"/>
    <hyperlink ref="B27" location="'Circular economy'!A2:B13" display="B1. Over the past year have you been thinking more or less about the things you can do to live more sustainably?" xr:uid="{00000000-0004-0000-0000-000014000000}"/>
    <hyperlink ref="B28" location="'Circular economy'!A18:B28" display="H1. Overall how important is it to you to try to live sustainably and in a way that minimises your environmental impact?" xr:uid="{00000000-0004-0000-0000-000015000000}"/>
    <hyperlink ref="B29" location="'Circular economy'!A33:B43" display="H2. How well do you understand the term circular economy and what it means? " xr:uid="{00000000-0004-0000-0000-000016000000}"/>
    <hyperlink ref="B30" location="'Circular economy'!A48:F57" display="B2a_NEW. In the past 12 months have you…? | 2024" xr:uid="{00000000-0004-0000-0000-000017000000}"/>
    <hyperlink ref="B31" location="'Circular economy'!A62:B69" display="B2A_NEW - Buys or sells items online or in person 2024" xr:uid="{00000000-0004-0000-0000-000018000000}"/>
    <hyperlink ref="B32" location="'Circular economy'!A74:I80" display="B4. As someone who buys second-hand, to what extent do you agree with each of the following? " xr:uid="{00000000-0004-0000-0000-000019000000}"/>
    <hyperlink ref="B33" location="'Circular economy'!A85:J90" display="B5. To what extent do you think that buying less than 20 items of clothing per year would be easy or difficult for…? " xr:uid="{00000000-0004-0000-0000-00001A000000}"/>
    <hyperlink ref="B34" location="'Circular economy'!A95:G106" display="B3. Typically, how often do you use each of the following services? | NA's removed" xr:uid="{00000000-0004-0000-0000-00001B000000}"/>
    <hyperlink ref="B35" location="'Circular economy'!A111:J122" display="B6. To what extent do you agree or disagree with the statements below." xr:uid="{00000000-0004-0000-0000-00001C000000}"/>
    <hyperlink ref="B36" location="'Circular economy'!A127:B136" display="B7. Are you aware of companies that offer take-back programs for their products, where they recycle or repurpose them after use? " xr:uid="{00000000-0004-0000-0000-00001D000000}"/>
    <hyperlink ref="B38" location="'Household behaviours'!A2:H8" display="C9. How often, if at all, do you do each of the following? | NAs Removed" xr:uid="{00000000-0004-0000-0000-00001E000000}"/>
    <hyperlink ref="B39" location="'Household behaviours'!A13:I18" display="C9a. Thinking more about recycling in Victoria, to what extent are you confident, or not, that…?" xr:uid="{00000000-0004-0000-0000-00001F000000}"/>
    <hyperlink ref="B40" location="'Household behaviours'!A23:F32" display="C12. Over the past year, have you done any of the following? | NAs Removed" xr:uid="{00000000-0004-0000-0000-000020000000}"/>
    <hyperlink ref="B41" location="'Household behaviours'!A37:H44" display="C15. Do you or someone in your household have… | NAs Removed" xr:uid="{00000000-0004-0000-0000-000021000000}"/>
    <hyperlink ref="B42" location="'Household behaviours'!A49:B62" display="C17. Thinking about the past 6 months, when traveling to your place of work or study, what form of travel have you mostly used? " xr:uid="{00000000-0004-0000-0000-000022000000}"/>
    <hyperlink ref="B44" location="'Home energy efficiency'!A2:B12" display="D1. Which of the following best describes the type of house you live in? " xr:uid="{00000000-0004-0000-0000-000023000000}"/>
    <hyperlink ref="B45" location="'Home energy efficiency'!A17:B27" display="D2. Do you own the property you are currently living in, or are you renting or boarding?" xr:uid="{00000000-0004-0000-0000-000024000000}"/>
    <hyperlink ref="B46" location="'Home energy efficiency'!A32:B41" display="D3. Are you currently renting your home from a private landlord – or are you in public housing?" xr:uid="{00000000-0004-0000-0000-000025000000}"/>
    <hyperlink ref="B47" location="'Home energy efficiency'!A46:F52" display="D4. Thinking about the last few years… " xr:uid="{00000000-0004-0000-0000-000026000000}"/>
    <hyperlink ref="B48" location="'Home energy efficiency'!A57:B66" display="D4a. Did you leave your home due to it being…? " xr:uid="{00000000-0004-0000-0000-000027000000}"/>
    <hyperlink ref="B49" location="'Home energy efficiency'!A71:B84" display="D4b. And where did you go when you left your home? " xr:uid="{00000000-0004-0000-0000-000028000000}"/>
    <hyperlink ref="B50" location="'Home energy efficiency'!A89:B102" display="D4c. What are all the ways you prepare yourself, and your home, for hot weather? " xr:uid="{00000000-0004-0000-0000-000029000000}"/>
    <hyperlink ref="B51" location="'Home energy efficiency'!A107:H122" display="D10. For each of the following, please indicate if you already have this in your home, or if you plan to have this within the next two years:" xr:uid="{00000000-0004-0000-0000-00002A000000}"/>
    <hyperlink ref="B52" location="'Home energy efficiency'!A127:B137" display="D10a. And do you have a home solar battery system connected to your solar panels? (2024 VERSION, OF THOSE WITH PV/SOLAR)" xr:uid="{00000000-0004-0000-0000-00002B000000}"/>
    <hyperlink ref="B53" location="'Home energy efficiency'!A142:B152" display="EE_SCALE - SV Energy Efficiency scale" xr:uid="{00000000-0004-0000-0000-00002C000000}"/>
    <hyperlink ref="B54" location="'Home energy efficiency'!A157:B169" display="TS_SCALE - SV Thermal shell scale" xr:uid="{00000000-0004-0000-0000-00002D000000}"/>
    <hyperlink ref="B55" location="'Home energy efficiency'!A174:B187" display="D12. In your home, do you have any of the following gas appliances?" xr:uid="{00000000-0004-0000-0000-00002E000000}"/>
    <hyperlink ref="B56" location="'Home energy efficiency'!A192:B202" display="GAS_SCALE - SV Prevalence of gas appliances scale" xr:uid="{00000000-0004-0000-0000-00002F000000}"/>
    <hyperlink ref="B57" location="'Home energy efficiency'!A207:B217" display="D12a. And what type of gas heating do you have?" xr:uid="{00000000-0004-0000-0000-000030000000}"/>
    <hyperlink ref="B58" location="'Home energy efficiency'!A222:B232" display="D12b. And what type of gas hot water system do you have?" xr:uid="{00000000-0004-0000-0000-000031000000}"/>
    <hyperlink ref="B59" location="'Home energy efficiency'!A237:F246" display="D13. If you are currently using gas, would you consider… " xr:uid="{00000000-0004-0000-0000-000032000000}"/>
    <hyperlink ref="B60" location="'Home energy efficiency'!A251:B26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xr:uid="{00000000-0004-0000-0000-000033000000}"/>
    <hyperlink ref="B62" location="'Local government interest'!A2:H17" display="L1. To what extent, if any, are you interested in receiving support and advice on any of the following?" xr:uid="{00000000-0004-0000-0000-000034000000}"/>
    <hyperlink ref="B64" location="'Sustainable home metrics (PARTI'!A2:B16" display="J1. How important or unimportant do you feel it is that households shift away from fossil fuels like gas and towards renewable electricity?" xr:uid="{00000000-0004-0000-0000-000035000000}"/>
    <hyperlink ref="B65" location="'Sustainable home metrics (PARTI'!A21:B29" display="J7. Were you aware that if households change their heating, hot water and cooking appliances from gas to electric, it will ultimately help tackle climate change by reducing greenhouse gas emissions?" xr:uid="{00000000-0004-0000-0000-000036000000}"/>
    <hyperlink ref="B66" location="'Sustainable home metrics (PARTI'!A34:B45" display="J8. And how important do you think it is for Victoria to achieve this switch? " xr:uid="{00000000-0004-0000-0000-000037000000}"/>
    <hyperlink ref="B67" location="'Sustainable home metrics (PARTI'!A50:G58" display="J10. Thinking more about gas and electricity. In your view which is." xr:uid="{00000000-0004-0000-0000-000038000000}"/>
    <hyperlink ref="B68" location="'Sustainable home metrics (PARTI'!A63:B72" display="J11. Have you replaced or upgraded your heating and/or hot water system in the past 2 years?" xr:uid="{00000000-0004-0000-0000-000039000000}"/>
    <hyperlink ref="B69" location="'Sustainable home metrics (PARTI'!A77:B86" display="J12A. Was the old heating appliance…? " xr:uid="{00000000-0004-0000-0000-00003A000000}"/>
    <hyperlink ref="B70" location="'Sustainable home metrics (PARTI'!A91:B100" display="J12B. And is the new heating appliance powered by…? " xr:uid="{00000000-0004-0000-0000-00003B000000}"/>
    <hyperlink ref="B71" location="'Sustainable home metrics (PARTI'!A105:B114" display="J12C. Was the old hot water system…?" xr:uid="{00000000-0004-0000-0000-00003C000000}"/>
    <hyperlink ref="B72" location="'Sustainable home metrics (PARTI'!A119:B128" display="J12D. And is the new hot water system powered by…? " xr:uid="{00000000-0004-0000-0000-00003D000000}"/>
    <hyperlink ref="B74" location="'Climate change information (PAR'!A2:B11" display="K7a. Overall when thinking about the environment, do you feel?" xr:uid="{00000000-0004-0000-0000-00003E000000}"/>
    <hyperlink ref="B75" location="'Climate change information (PAR'!A16:B24" display="K2. In the last 12 months, did you actively search for information related to climate change and health?" xr:uid="{00000000-0004-0000-0000-00003F000000}"/>
    <hyperlink ref="B76" location="'Climate change information (PAR'!A29:B49" display="K3. In the last year, where did you go to find information on climate change and health?" xr:uid="{00000000-0004-0000-0000-000040000000}"/>
    <hyperlink ref="B77" location="'Climate change information (PAR'!A54:B63" display="K7. Which of the following, if any, are you aware of, and have you used? - Solar hot water rebates" xr:uid="{00000000-0004-0000-0000-000041000000}"/>
    <hyperlink ref="B78" location="'Climate change information (PAR'!A68:B77" display="K7. Which of the following, if any, are you aware of, and have you used? - Victorian Energy Upgrades (VEU) program" xr:uid="{00000000-0004-0000-0000-000042000000}"/>
    <hyperlink ref="B79" location="'Climate change information (PAR'!A82:B93" display="K8. What appliance(s) did you replace under the Victorian Energy Upgrades (VEU) program?" xr:uid="{00000000-0004-0000-0000-000043000000}"/>
    <hyperlink ref="B80" location="'Climate change information (PAR'!A98:B109" display="K9. Overall, how easy or difficult was it to replace your appliance(s) through the Victorian Energy Upgrade (VEU) program? " xr:uid="{00000000-0004-0000-0000-000044000000}"/>
    <hyperlink ref="B82" location="'Demographics'!A2:B16" display="Z1. Which of the following best describes your current employment status?" xr:uid="{00000000-0004-0000-0000-000045000000}"/>
    <hyperlink ref="B83" location="'Demographics'!A21:B35" display="Z2. In which of the following broad groups does your total (pre-tax) household annual income fall?" xr:uid="{00000000-0004-0000-0000-000046000000}"/>
    <hyperlink ref="B84" location="'Demographics'!A40:B54" display="Z3. Which of the following best describes your highest level of education?" xr:uid="{00000000-0004-0000-0000-000047000000}"/>
    <hyperlink ref="B85" location="'Demographics'!A59:B76" display="Z4. What are the main languages spoken in your household?" xr:uid="{00000000-0004-0000-0000-000048000000}"/>
    <hyperlink ref="B88" location="'Screeners(2)'!A2:AG15" display="S2. AgeQuot. Age for Quotas by BANNER" xr:uid="{00000000-0004-0000-0000-000049000000}"/>
    <hyperlink ref="B89" location="'Screeners(2)'!A20:AG29" display="S2. AgeBand. Age Band by BANNER" xr:uid="{00000000-0004-0000-0000-00004A000000}"/>
    <hyperlink ref="B90" location="'Screeners(2)'!A34:AG44" display="S3. Which gender do you most identify with? by BANNER" xr:uid="{00000000-0004-0000-0000-00004B000000}"/>
    <hyperlink ref="B91" location="'Screeners(2)'!A49:AG57" display="S4. Please type in your home postcode: by BANNER" xr:uid="{00000000-0004-0000-0000-00004C000000}"/>
    <hyperlink ref="B92" location="'Screeners(2)'!A62:AG149" display="S5. And which local government or council area do you live in? by BANNER" xr:uid="{00000000-0004-0000-0000-00004D000000}"/>
    <hyperlink ref="B93" location="'Screeners(2)'!A154:AG172" display="S5. RegionQuotas by BANNER" xr:uid="{00000000-0004-0000-0000-00004E000000}"/>
    <hyperlink ref="B94" location="'Screeners(2)'!A177:AG193" display="Alliance_2024. Alliance 2024 region by BANNER" xr:uid="{00000000-0004-0000-0000-00004F000000}"/>
    <hyperlink ref="B95" location="'Screeners(2)'!A198:AG206" display="S6. Are you a parent? by BANNER" xr:uid="{00000000-0004-0000-0000-000050000000}"/>
    <hyperlink ref="B96" location="'Screeners(2)'!A211:AG223" display="S7. Which of the following best describes the household you live in? by BANNER" xr:uid="{00000000-0004-0000-0000-000051000000}"/>
    <hyperlink ref="B97" location="'Screeners(2)'!A228:AG240" display="S8. How many of your children currently live at home? by BANNER" xr:uid="{00000000-0004-0000-0000-000052000000}"/>
    <hyperlink ref="B98" location="'Screeners(2)'!A245:AG255" display="S9. Which of the following age groups do your children living at home fall into? by BANNER" xr:uid="{00000000-0004-0000-0000-000053000000}"/>
    <hyperlink ref="B99" location="'Screeners(2)'!A260:AG271" display="S10. LIFE STAGE (AUTOCODED) by BANNER" xr:uid="{00000000-0004-0000-0000-000054000000}"/>
    <hyperlink ref="B101" location="'Climate engagement and knowl(2)'!A2:AG19" display="A1A. Which of the following do you think are the top 3 most important issues facing Victorians?  by BANNER" xr:uid="{00000000-0004-0000-0000-000055000000}"/>
    <hyperlink ref="B102" location="'Climate engagement and knowl(2)'!A24:AG40" display="A1. Please rank your three most important issues, with 1 being the most important, 2 the second most, and so on - RANK 1 by BANNER" xr:uid="{00000000-0004-0000-0000-000056000000}"/>
    <hyperlink ref="B103" location="'Climate engagement and knowl(2)'!A45:AG57" display="A4. How concerned, if at all, are you about climate change? by BANNER" xr:uid="{00000000-0004-0000-0000-000057000000}"/>
    <hyperlink ref="B104" location="'Climate engagement and knowl(2)'!A62:AG75" display="A5. Which of the following best describes your attitude to climate change over the past year? by BANNER" xr:uid="{00000000-0004-0000-0000-000058000000}"/>
    <hyperlink ref="B105" location="'Climate engagement and knowl(2)'!A80:AG102" display="A10. To what extent do you agree or disagree with the statements below...  - NET AGREE by BANNER" xr:uid="{00000000-0004-0000-0000-000059000000}"/>
    <hyperlink ref="B106" location="'Climate engagement and knowl(2)'!A107:AG118" display="A13. How much do you think climate change will harm you personally?  by BANNER" xr:uid="{00000000-0004-0000-0000-00005A000000}"/>
    <hyperlink ref="B107" location="'Climate engagement and knowl(2)'!A123:AG137" display="A14. Have you ever experienced any of the following events in your local area? | YES IN PAST 5yrs by BANNER" xr:uid="{00000000-0004-0000-0000-00005B000000}"/>
    <hyperlink ref="B108" location="'Climate engagement and knowl(2)'!A142:AG156" display="A15. Drought | What impact did each of these events have on you or your family? by BANNER" xr:uid="{00000000-0004-0000-0000-00005C000000}"/>
    <hyperlink ref="B109" location="'Climate engagement and knowl(2)'!A161:AG175" display="A15. Heatwaves | What impact did each of these events have on you or your family? by BANNER" xr:uid="{00000000-0004-0000-0000-00005D000000}"/>
    <hyperlink ref="B110" location="'Climate engagement and knowl(2)'!A180:AG194" display="A15. Bushfire / Bushfire smoke at hazardous levels | What impact did each of these events have on you or your family? by BANNER" xr:uid="{00000000-0004-0000-0000-00005E000000}"/>
    <hyperlink ref="B111" location="'Climate engagement and knowl(2)'!A199:AG213" display="A15. Flooding (including river, coastal or flash flooding) | What impact did each of these events have on you or your family? by BANNER" xr:uid="{00000000-0004-0000-0000-00005F000000}"/>
    <hyperlink ref="B112" location="'Climate engagement and knowl(2)'!A218:AG232" display="A15. Storms and strong winds | What impact did each of these events have on you or your family? by BANNER" xr:uid="{00000000-0004-0000-0000-000060000000}"/>
    <hyperlink ref="B113" location="'Climate engagement and knowl(2)'!A237:AG251" display="A15. Coastal storm surge/flooding | What impact did each of these events have on you or your family? by BANNER" xr:uid="{00000000-0004-0000-0000-000061000000}"/>
    <hyperlink ref="B114" location="'Climate engagement and knowl(2)'!A256:AG270" display="A15. Power outages that last more than 24 hours | What impact did each of these events have on you or your family? by BANNER" xr:uid="{00000000-0004-0000-0000-000062000000}"/>
    <hyperlink ref="B115" location="'Climate engagement and knowl(2)'!A275:AG289" display="A15. Pest inundation (e.g. mouse, grasshopper or other plague) | What impact did each of these events have on you or your family? by BANNER" xr:uid="{00000000-0004-0000-0000-000063000000}"/>
    <hyperlink ref="B117" location="'Circular economy(2)'!A2:AG14" display="B1. Over the past year have you been thinking more or less about the things you can do to live more sustainably? by BANNER" xr:uid="{00000000-0004-0000-0000-000064000000}"/>
    <hyperlink ref="B118" location="'Circular economy(2)'!A19:AG30" display="H1. Overall how important is it to you to try to live sustainably and in a way that minimises your environmental impact? by BANNER" xr:uid="{00000000-0004-0000-0000-000065000000}"/>
    <hyperlink ref="B119" location="'Circular economy(2)'!A35:AG46" display="H2. How well do you understand the term circular economy and what it means?  by BANNER" xr:uid="{00000000-0004-0000-0000-000066000000}"/>
    <hyperlink ref="B120" location="'Circular economy(2)'!A51:AG69" display="B2a_NEW. In the past 12 months have you…?  |  2024 by BANNER" xr:uid="{00000000-0004-0000-0000-000067000000}"/>
    <hyperlink ref="B121" location="'Circular economy(2)'!A74:AG82" display="B2A_NEW - Buys or sells items online or in person 2024 by BANNER" xr:uid="{00000000-0004-0000-0000-000068000000}"/>
    <hyperlink ref="B122" location="'Circular economy(2)'!A87:AG96" display="B4. As someone who buys second-hand, to what extent do you agree with each of the following? | NET AGREE by BANNER" xr:uid="{00000000-0004-0000-0000-000069000000}"/>
    <hyperlink ref="B123" location="'Circular economy(2)'!A101:AG109" display="B5. To what extent do you think that buying less than 20 items of clothing per year would be easy or difficult for…? | NET: EASY by BANNER" xr:uid="{00000000-0004-0000-0000-00006A000000}"/>
    <hyperlink ref="B124" location="'Circular economy(2)'!A114:AG136" display="B3. Typically, how often do you use each of the following services? | NET: OFTEN/SOMETIMES | NA's removed by BANNER" xr:uid="{00000000-0004-0000-0000-00006B000000}"/>
    <hyperlink ref="B125" location="'Circular economy(2)'!A141:AG155" display="B6. To what extent do you agree or disagree with the statements below. NET: AGREE by BANNER" xr:uid="{00000000-0004-0000-0000-00006C000000}"/>
    <hyperlink ref="B126" location="'Circular economy(2)'!A160:AG170" display="B7. Are you aware of companies that offer take-back programs for their products, where they recycle or repurpose them after use?  by BANNER" xr:uid="{00000000-0004-0000-0000-00006D000000}"/>
    <hyperlink ref="B128" location="'Household behaviours(2)'!A2:AG15" display="C9. How often, if at all, do you do each of the following? T2B - Every/Often (NA Exc) by BANNER" xr:uid="{00000000-0004-0000-0000-00006E000000}"/>
    <hyperlink ref="B129" location="'Household behaviours(2)'!A20:AG28" display="C9a. Thinking more about recycling in Victoria, to what extent are you confident, or not, that…? T2B: CONFIDENT by BANNER" xr:uid="{00000000-0004-0000-0000-00006F000000}"/>
    <hyperlink ref="B130" location="'Household behaviours(2)'!A33:AG51" display="C12. Over the past year, have you done any of the following? | YES - DONE THIS | NAs Removed by BANNER" xr:uid="{00000000-0004-0000-0000-000070000000}"/>
    <hyperlink ref="B131" location="'Household behaviours(2)'!A56:AG70" display="C15. Do you or someone in your household have… | ALREADY HAVE THIS | NAs Removed by BANNER" xr:uid="{00000000-0004-0000-0000-000071000000}"/>
    <hyperlink ref="B132" location="'Household behaviours(2)'!A75:AG89" display="C17. Thinking about the past 6 months, when traveling to your place of work or study, what form of travel have you mostly used?  by BANNER" xr:uid="{00000000-0004-0000-0000-000072000000}"/>
    <hyperlink ref="B134" location="'Home energy efficiency(2)'!A2:AG13" display="D1. Which of the following best describes the type of house you live in?  by BANNER" xr:uid="{00000000-0004-0000-0000-000073000000}"/>
    <hyperlink ref="B135" location="'Home energy efficiency(2)'!A18:AG29" display="D2. Do you own the property you are currently living in, or are you renting or boarding? by BANNER" xr:uid="{00000000-0004-0000-0000-000074000000}"/>
    <hyperlink ref="B136" location="'Home energy efficiency(2)'!A34:AG44" display="D3. Are you currently renting your home from a private landlord – or are you in public housing? by BANNER" xr:uid="{00000000-0004-0000-0000-000075000000}"/>
    <hyperlink ref="B137" location="'Home energy efficiency(2)'!A49:AG58" display="D4. Thinking about the last few years…  - Yes by BANNER" xr:uid="{00000000-0004-0000-0000-000076000000}"/>
    <hyperlink ref="B138" location="'Home energy efficiency(2)'!A63:AG73" display="D4a. Did you leave your home due to it being…?  by BANNER" xr:uid="{00000000-0004-0000-0000-000077000000}"/>
    <hyperlink ref="B139" location="'Home energy efficiency(2)'!A78:AG92" display="D4b. And where did you go when you left your home?  by BANNER" xr:uid="{00000000-0004-0000-0000-000078000000}"/>
    <hyperlink ref="B140" location="'Home energy efficiency(2)'!A97:AG111" display="D4c. What are all the ways you prepare yourself, and your home, for hot weather?  by BANNER" xr:uid="{00000000-0004-0000-0000-000079000000}"/>
    <hyperlink ref="B141" location="'Home energy efficiency(2)'!A116:AG134" display="D10. For each of the following, please indicate if you already have this in your home, or if you plan to have this within the next two years: - HAVE THIS  by BANNER" xr:uid="{00000000-0004-0000-0000-00007A000000}"/>
    <hyperlink ref="B142" location="'Home energy efficiency(2)'!A139:AG150" display="D10a. And do you have a home solar battery system connected to your solar panels? (2024 VERSION, OF THOSE WITH PV/SOLAR) by BANNER" xr:uid="{00000000-0004-0000-0000-00007B000000}"/>
    <hyperlink ref="B143" location="'Home energy efficiency(2)'!A155:AG168" display="TS_SCALE - SV Thermal shell scale by BANNER" xr:uid="{00000000-0004-0000-0000-00007C000000}"/>
    <hyperlink ref="B144" location="'Home energy efficiency(2)'!A173:AG184" display="EE_SCALE - SV Energy Efficiency scale by BANNER" xr:uid="{00000000-0004-0000-0000-00007D000000}"/>
    <hyperlink ref="B145" location="'Home energy efficiency(2)'!A189:AG203" display="D12. In your home, do you have any of the following gas appliances? by BANNER" xr:uid="{00000000-0004-0000-0000-00007E000000}"/>
    <hyperlink ref="B146" location="'Home energy efficiency(2)'!A208:AG219" display="D12a. And what type of gas heating do you have? by BANNER" xr:uid="{00000000-0004-0000-0000-00007F000000}"/>
    <hyperlink ref="B147" location="'Home energy efficiency(2)'!A224:AG235" display="D12b. And what type of gas hot water system do you have? by BANNER" xr:uid="{00000000-0004-0000-0000-000080000000}"/>
    <hyperlink ref="B148" location="'Home energy efficiency(2)'!A240:AG251" display="GAS_SCALE - SV Prevalence of gas appliances scale by BANNER" xr:uid="{00000000-0004-0000-0000-000081000000}"/>
    <hyperlink ref="B149" location="'Home energy efficiency(2)'!A256:AG274" display="D13. If you are currently using gas, would you consider… | NET: YES / MAYBE by BANNER" xr:uid="{00000000-0004-0000-0000-000082000000}"/>
    <hyperlink ref="B150" location="'Home energy efficiency(2)'!A279:AG290"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 xr:uid="{00000000-0004-0000-0000-000083000000}"/>
    <hyperlink ref="B152" location="'Local government interest(2)'!A2:AG20" display="L1. To what extent, if any, are you interested in receiving support and advice on any of the following? | T2B: INTERESTED by BANNER" xr:uid="{00000000-0004-0000-0000-000084000000}"/>
    <hyperlink ref="B154" location="'Sustainable home metrics (PA(2)'!A2:AG17" display="J1. How important or unimportant do you feel it is that households shift away from fossil fuels like gas and towards renewable electricity? by BANNER" xr:uid="{00000000-0004-0000-0000-000085000000}"/>
    <hyperlink ref="B155" location="'Sustainable home metrics (PA(2)'!A22:AG31" display="J7. Were you aware that if households change their heating, hot water and cooking appliances from gas to electric, it will ultimately help tackle climate change by reducing greenhouse gas emissions? by BANNER" xr:uid="{00000000-0004-0000-0000-000086000000}"/>
    <hyperlink ref="B156" location="'Sustainable home metrics (PA(2)'!A36:AG48" display="J8. And how important do you think it is for Victoria to achieve this switch?  by BANNER" xr:uid="{00000000-0004-0000-0000-000087000000}"/>
    <hyperlink ref="B157" location="'Sustainable home metrics (PA(2)'!A53:AG64" display="J10. Thinking more about gas and electricity. In your view which is. ELECTRICITY by BANNER" xr:uid="{00000000-0004-0000-0000-000088000000}"/>
    <hyperlink ref="B158" location="'Sustainable home metrics (PA(2)'!A69:AG80" display="J10. Thinking more about gas and electricity. In your view which is... GAS by BANNER" xr:uid="{00000000-0004-0000-0000-000089000000}"/>
    <hyperlink ref="B159" location="'Sustainable home metrics (PA(2)'!A85:AG95" display="J11. Have you replaced or upgraded your heating and/or hot water system in the past 2 years? by BANNER" xr:uid="{00000000-0004-0000-0000-00008A000000}"/>
    <hyperlink ref="B160" location="'Sustainable home metrics (PA(2)'!A100:AG110" display="J12A. Was the old heating appliance…?  by BANNER" xr:uid="{00000000-0004-0000-0000-00008B000000}"/>
    <hyperlink ref="B161" location="'Sustainable home metrics (PA(2)'!A115:AG125" display="J12B. And is the new heating appliance powered by…?  by BANNER" xr:uid="{00000000-0004-0000-0000-00008C000000}"/>
    <hyperlink ref="B162" location="'Sustainable home metrics (PA(2)'!A130:AG140" display="J12C. Was the old hot water system…? by BANNER" xr:uid="{00000000-0004-0000-0000-00008D000000}"/>
    <hyperlink ref="B163" location="'Sustainable home metrics (PA(2)'!A145:AG155" display="J12D. And is the new hot water system powered by…?  by BANNER" xr:uid="{00000000-0004-0000-0000-00008E000000}"/>
    <hyperlink ref="B165" location="'Climate change information ((2)'!A2:AG12" display="K7a. Overall when thinking about the environment, do you feel? by BANNER" xr:uid="{00000000-0004-0000-0000-00008F000000}"/>
    <hyperlink ref="B166" location="'Climate change information ((2)'!A17:AG26" display="K2. In the last 12 months, did you actively search for information related to climate change and health? by BANNER" xr:uid="{00000000-0004-0000-0000-000090000000}"/>
    <hyperlink ref="B167" location="'Climate change information ((2)'!A31:AG52" display="K3. In the last year, where did you go to find information on climate change and health? by BANNER" xr:uid="{00000000-0004-0000-0000-000091000000}"/>
    <hyperlink ref="B168" location="'Climate change information ((2)'!A57:AG67" display="K7. Which of the following, if any, are you aware of, and have you used? - Victorian Energy Upgrades (VEU) program by BANNER" xr:uid="{00000000-0004-0000-0000-000092000000}"/>
    <hyperlink ref="B169" location="'Climate change information ((2)'!A72:AG82" display="K7. Which of the following, if any, are you aware of, and have you used? - Solar hot water rebates by BANNER" xr:uid="{00000000-0004-0000-0000-000093000000}"/>
    <hyperlink ref="B170" location="'Climate change information ((2)'!A87:AG99" display="K8. What appliance(s) did you replace under the Victorian Energy Upgrades (VEU) program? by BANNER" xr:uid="{00000000-0004-0000-0000-000094000000}"/>
    <hyperlink ref="B171" location="'Climate change information ((2)'!A104:AG116" display="K9. Overall, how easy or difficult was it to replace your appliance(s) through the Victorian Energy Upgrade (VEU) program?  by BANNER" xr:uid="{00000000-0004-0000-0000-000095000000}"/>
    <hyperlink ref="B173" location="'Demographics(2)'!A2:AG17" display="Z1. Which of the following best describes your current employment status? by BANNER" xr:uid="{00000000-0004-0000-0000-000096000000}"/>
    <hyperlink ref="B174" location="'Demographics(2)'!A22:AG37" display="Z2. In which of the following broad groups does your total (pre-tax) household annual income fall? by BANNER" xr:uid="{00000000-0004-0000-0000-000097000000}"/>
    <hyperlink ref="B175" location="'Demographics(2)'!A42:AG57" display="Z3. Which of the following best describes your highest level of education? by BANNER" xr:uid="{00000000-0004-0000-0000-000098000000}"/>
    <hyperlink ref="B176" location="'Demographics(2)'!A62:AG80" display="Z4. What are the main languages spoken in your household? by BANNER" xr:uid="{00000000-0004-0000-0000-000099000000}"/>
    <hyperlink ref="B179" location="'Screeners(3)'!A2:N14" display="S2. AgeQuot. Age for Quotas by S5. RegionQuotas" xr:uid="{00000000-0004-0000-0000-00009A000000}"/>
    <hyperlink ref="B180" location="'Screeners(3)'!A19:N27" display="S2. AgeBand. Age Band by S5. RegionQuotas" xr:uid="{00000000-0004-0000-0000-00009B000000}"/>
    <hyperlink ref="B181" location="'Screeners(3)'!A32:N41" display="S3. Which gender do you most identify with? by S5. RegionQuotas" xr:uid="{00000000-0004-0000-0000-00009C000000}"/>
    <hyperlink ref="B182" location="'Screeners(3)'!A46:N53" display="S4. Please type in your home postcode: by S5. RegionQuotas" xr:uid="{00000000-0004-0000-0000-00009D000000}"/>
    <hyperlink ref="B183" location="'Screeners(3)'!A58:N144" display="S5. And which local government or council area do you live in? by S5. RegionQuotas" xr:uid="{00000000-0004-0000-0000-00009E000000}"/>
    <hyperlink ref="B184" location="'Screeners(3)'!A149:N166" display="S5. RegionQuotas by S5. RegionQuotas" xr:uid="{00000000-0004-0000-0000-00009F000000}"/>
    <hyperlink ref="B185" location="'Screeners(3)'!A171:N186" display="Alliance_2024. Alliance 2024 region by S5. RegionQuotas" xr:uid="{00000000-0004-0000-0000-0000A0000000}"/>
    <hyperlink ref="B186" location="'Screeners(3)'!A191:N198" display="S6. Are you a parent? by S5. RegionQuotas" xr:uid="{00000000-0004-0000-0000-0000A1000000}"/>
    <hyperlink ref="B187" location="'Screeners(3)'!A203:N214" display="S7. Which of the following best describes the household you live in? by S5. RegionQuotas" xr:uid="{00000000-0004-0000-0000-0000A2000000}"/>
    <hyperlink ref="B188" location="'Screeners(3)'!A219:N230" display="S8. How many of your children currently live at home? by S5. RegionQuotas" xr:uid="{00000000-0004-0000-0000-0000A3000000}"/>
    <hyperlink ref="B189" location="'Screeners(3)'!A235:N244" display="S9. Which of the following age groups do your children living at home fall into? by S5. RegionQuotas" xr:uid="{00000000-0004-0000-0000-0000A4000000}"/>
    <hyperlink ref="B190" location="'Screeners(3)'!A249:N259" display="S10. LIFE STAGE (AUTOCODED) by S5. RegionQuotas" xr:uid="{00000000-0004-0000-0000-0000A5000000}"/>
    <hyperlink ref="B192" location="'Climate engagement and knowl(3)'!A2:N18" display="A1A. Which of the following do you think are the top 3 most important issues facing Victorians?  by S5. RegionQuotas" xr:uid="{00000000-0004-0000-0000-0000A6000000}"/>
    <hyperlink ref="B193" location="'Climate engagement and knowl(3)'!A23:N38" display="A1. Please rank your three most important issues, with 1 being the most important, 2 the second most, and so on - RANK 1 by S5. RegionQuotas" xr:uid="{00000000-0004-0000-0000-0000A7000000}"/>
    <hyperlink ref="B194" location="'Climate engagement and knowl(3)'!A43:N54" display="A4. How concerned, if at all, are you about climate change? by S5. RegionQuotas" xr:uid="{00000000-0004-0000-0000-0000A8000000}"/>
    <hyperlink ref="B195" location="'Climate engagement and knowl(3)'!A59:N71" display="A5. Which of the following best describes your attitude to climate change over the past year? by S5. RegionQuotas" xr:uid="{00000000-0004-0000-0000-0000A9000000}"/>
    <hyperlink ref="B196" location="'Climate engagement and knowl(3)'!A76:N97" display="A10. To what extent do you agree or disagree with the statements below...  - NET AGREE by S5. RegionQuotas" xr:uid="{00000000-0004-0000-0000-0000AA000000}"/>
    <hyperlink ref="B197" location="'Climate engagement and knowl(3)'!A102:N112" display="A13. How much do you think climate change will harm you personally?  by S5. RegionQuotas" xr:uid="{00000000-0004-0000-0000-0000AB000000}"/>
    <hyperlink ref="B198" location="'Climate engagement and knowl(3)'!A117:N130" display="A14. Have you ever experienced any of the following events in your local area? | YES IN PAST 5yrs by S5. RegionQuotas" xr:uid="{00000000-0004-0000-0000-0000AC000000}"/>
    <hyperlink ref="B199" location="'Climate engagement and knowl(3)'!A135:N148" display="A15. Drought | What impact did each of these events have on you or your family? by S5. RegionQuotas" xr:uid="{00000000-0004-0000-0000-0000AD000000}"/>
    <hyperlink ref="B200" location="'Climate engagement and knowl(3)'!A153:N166" display="A15. Heatwaves | What impact did each of these events have on you or your family? by S5. RegionQuotas" xr:uid="{00000000-0004-0000-0000-0000AE000000}"/>
    <hyperlink ref="B201" location="'Climate engagement and knowl(3)'!A171:N184" display="A15. Bushfire / Bushfire smoke at hazardous levels | What impact did each of these events have on you or your family? by S5. RegionQuotas" xr:uid="{00000000-0004-0000-0000-0000AF000000}"/>
    <hyperlink ref="B202" location="'Climate engagement and knowl(3)'!A189:N202" display="A15. Flooding (including river, coastal or flash flooding) | What impact did each of these events have on you or your family? by S5. RegionQuotas" xr:uid="{00000000-0004-0000-0000-0000B0000000}"/>
    <hyperlink ref="B203" location="'Climate engagement and knowl(3)'!A207:N220" display="A15. Storms and strong winds | What impact did each of these events have on you or your family? by S5. RegionQuotas" xr:uid="{00000000-0004-0000-0000-0000B1000000}"/>
    <hyperlink ref="B204" location="'Climate engagement and knowl(3)'!A225:N238" display="A15. Coastal storm surge/flooding | What impact did each of these events have on you or your family? by S5. RegionQuotas" xr:uid="{00000000-0004-0000-0000-0000B2000000}"/>
    <hyperlink ref="B205" location="'Climate engagement and knowl(3)'!A243:N256" display="A15. Power outages that last more than 24 hours | What impact did each of these events have on you or your family? by S5. RegionQuotas" xr:uid="{00000000-0004-0000-0000-0000B3000000}"/>
    <hyperlink ref="B206" location="'Climate engagement and knowl(3)'!A261:N274" display="A15. Pest inundation (e.g. mouse, grasshopper or other plague) | What impact did each of these events have on you or your family? by S5. RegionQuotas" xr:uid="{00000000-0004-0000-0000-0000B4000000}"/>
    <hyperlink ref="B208" location="'Circular economy(3)'!A2:N13" display="B1. Over the past year have you been thinking more or less about the things you can do to live more sustainably? by S5. RegionQuotas" xr:uid="{00000000-0004-0000-0000-0000B5000000}"/>
    <hyperlink ref="B209" location="'Circular economy(3)'!A18:N28" display="H1. Overall how important is it to you to try to live sustainably and in a way that minimises your environmental impact? by S5. RegionQuotas" xr:uid="{00000000-0004-0000-0000-0000B6000000}"/>
    <hyperlink ref="B210" location="'Circular economy(3)'!A33:N43" display="H2. How well do you understand the term circular economy and what it means?  by S5. RegionQuotas" xr:uid="{00000000-0004-0000-0000-0000B7000000}"/>
    <hyperlink ref="B211" location="'Circular economy(3)'!A48:N65" display="B2a_NEW. In the past 12 months have you…?  |  2024 by S5. RegionQuotas" xr:uid="{00000000-0004-0000-0000-0000B8000000}"/>
    <hyperlink ref="B212" location="'Circular economy(3)'!A70:N77" display="B2A_NEW - Buys or sells items online or in person 2024 by S5. RegionQuotas" xr:uid="{00000000-0004-0000-0000-0000B9000000}"/>
    <hyperlink ref="B213" location="'Circular economy(3)'!A82:N90" display="B4. As someone who buys second-hand, to what extent do you agree with each of the following? | NET AGREE by S5. RegionQuotas" xr:uid="{00000000-0004-0000-0000-0000BA000000}"/>
    <hyperlink ref="B214" location="'Circular economy(3)'!A95:N102" display="B5. To what extent do you think that buying less than 20 items of clothing per year would be easy or difficult for…? | NET: EASY by S5. RegionQuotas" xr:uid="{00000000-0004-0000-0000-0000BB000000}"/>
    <hyperlink ref="B215" location="'Circular economy(3)'!A107:N128" display="B3. Typically, how often do you use each of the following services? | NET: OFTEN/SOMETIMES | NA's removed by S5. RegionQuotas" xr:uid="{00000000-0004-0000-0000-0000BC000000}"/>
    <hyperlink ref="B216" location="'Circular economy(3)'!A133:N146" display="B6. To what extent do you agree or disagree with the statements below. NET: AGREE by S5. RegionQuotas" xr:uid="{00000000-0004-0000-0000-0000BD000000}"/>
    <hyperlink ref="B217" location="'Circular economy(3)'!A151:N160" display="B7. Are you aware of companies that offer take-back programs for their products, where they recycle or repurpose them after use?  by S5. RegionQuotas" xr:uid="{00000000-0004-0000-0000-0000BE000000}"/>
    <hyperlink ref="B219" location="'Household behaviours(3)'!A2:N14" display="C9. How often, if at all, do you do each of the following? T2B - Every/Often (NA Exc) by S5. RegionQuotas" xr:uid="{00000000-0004-0000-0000-0000BF000000}"/>
    <hyperlink ref="B220" location="'Household behaviours(3)'!A19:N26" display="C9a. Thinking more about recycling in Victoria, to what extent are you confident, or not, that…? T2B: CONFIDENT by S5. RegionQuotas" xr:uid="{00000000-0004-0000-0000-0000C0000000}"/>
    <hyperlink ref="B221" location="'Household behaviours(3)'!A31:N48" display="C12. Over the past year, have you done any of the following? | YES - DONE THIS | NAs Removed by S5. RegionQuotas" xr:uid="{00000000-0004-0000-0000-0000C1000000}"/>
    <hyperlink ref="B222" location="'Household behaviours(3)'!A53:N66" display="C15. Do you or someone in your household have… | ALREADY HAVE THIS | NAs Removed by S5. RegionQuotas" xr:uid="{00000000-0004-0000-0000-0000C2000000}"/>
    <hyperlink ref="B223" location="'Household behaviours(3)'!A71:N84" display="C17. Thinking about the past 6 months, when traveling to your place of work or study, what form of travel have you mostly used?  by S5. RegionQuotas" xr:uid="{00000000-0004-0000-0000-0000C3000000}"/>
    <hyperlink ref="B225" location="'Home energy efficiency(3)'!A2:N12" display="D1. Which of the following best describes the type of house you live in?  by S5. RegionQuotas" xr:uid="{00000000-0004-0000-0000-0000C4000000}"/>
    <hyperlink ref="B226" location="'Home energy efficiency(3)'!A17:N27" display="D2. Do you own the property you are currently living in, or are you renting or boarding? by S5. RegionQuotas" xr:uid="{00000000-0004-0000-0000-0000C5000000}"/>
    <hyperlink ref="B227" location="'Home energy efficiency(3)'!A32:N41" display="D3. Are you currently renting your home from a private landlord – or are you in public housing? by S5. RegionQuotas" xr:uid="{00000000-0004-0000-0000-0000C6000000}"/>
    <hyperlink ref="B228" location="'Home energy efficiency(3)'!A46:N54" display="D4. Thinking about the last few years…  - Yes by S5. RegionQuotas" xr:uid="{00000000-0004-0000-0000-0000C7000000}"/>
    <hyperlink ref="B229" location="'Home energy efficiency(3)'!A59:N68" display="D4a. Did you leave your home due to it being…?  by S5. RegionQuotas" xr:uid="{00000000-0004-0000-0000-0000C8000000}"/>
    <hyperlink ref="B230" location="'Home energy efficiency(3)'!A73:N86" display="D4b. And where did you go when you left your home?  by S5. RegionQuotas" xr:uid="{00000000-0004-0000-0000-0000C9000000}"/>
    <hyperlink ref="B231" location="'Home energy efficiency(3)'!A91:N104" display="D4c. What are all the ways you prepare yourself, and your home, for hot weather?  by S5. RegionQuotas" xr:uid="{00000000-0004-0000-0000-0000CA000000}"/>
    <hyperlink ref="B232" location="'Home energy efficiency(3)'!A109:N126" display="D10. For each of the following, please indicate if you already have this in your home, or if you plan to have this within the next two years: - HAVE THIS  by S5. RegionQuotas" xr:uid="{00000000-0004-0000-0000-0000CB000000}"/>
    <hyperlink ref="B233" location="'Home energy efficiency(3)'!A131:N141" display="D10a. And do you have a home solar battery system connected to your solar panels? (2024 VERSION, OF THOSE WITH PV/SOLAR) by S5. RegionQuotas" xr:uid="{00000000-0004-0000-0000-0000CC000000}"/>
    <hyperlink ref="B234" location="'Home energy efficiency(3)'!A146:N158" display="TS_SCALE - SV Thermal shell scale by S5. RegionQuotas" xr:uid="{00000000-0004-0000-0000-0000CD000000}"/>
    <hyperlink ref="B235" location="'Home energy efficiency(3)'!A163:N173" display="EE_SCALE - SV Energy Efficiency scale by S5. RegionQuotas" xr:uid="{00000000-0004-0000-0000-0000CE000000}"/>
    <hyperlink ref="B236" location="'Home energy efficiency(3)'!A178:N191" display="D12. In your home, do you have any of the following gas appliances? by S5. RegionQuotas" xr:uid="{00000000-0004-0000-0000-0000CF000000}"/>
    <hyperlink ref="B237" location="'Home energy efficiency(3)'!A196:N206" display="D12a. And what type of gas heating do you have? by S5. RegionQuotas" xr:uid="{00000000-0004-0000-0000-0000D0000000}"/>
    <hyperlink ref="B238" location="'Home energy efficiency(3)'!A211:N221" display="D12b. And what type of gas hot water system do you have? by S5. RegionQuotas" xr:uid="{00000000-0004-0000-0000-0000D1000000}"/>
    <hyperlink ref="B239" location="'Home energy efficiency(3)'!A226:N236" display="GAS_SCALE - SV Prevalence of gas appliances scale by S5. RegionQuotas" xr:uid="{00000000-0004-0000-0000-0000D2000000}"/>
    <hyperlink ref="B240" location="'Home energy efficiency(3)'!A241:N258" display="D13. If you are currently using gas, would you consider… | NET: YES / MAYBE by S5. RegionQuotas" xr:uid="{00000000-0004-0000-0000-0000D3000000}"/>
    <hyperlink ref="B241" location="'Home energy efficiency(3)'!A263:N273"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 xr:uid="{00000000-0004-0000-0000-0000D4000000}"/>
    <hyperlink ref="B243" location="'Local government interest(3)'!A2:N19" display="L1. To what extent, if any, are you interested in receiving support and advice on any of the following? | T2B: INTERESTED by S5. RegionQuotas" xr:uid="{00000000-0004-0000-0000-0000D5000000}"/>
    <hyperlink ref="B245" location="'Sustainable home metrics (PA(3)'!A2:N16" display="J1. How important or unimportant do you feel it is that households shift away from fossil fuels like gas and towards renewable electricity? by S5. RegionQuotas" xr:uid="{00000000-0004-0000-0000-0000D6000000}"/>
    <hyperlink ref="B246" location="'Sustainable home metrics (PA(3)'!A21:N29" display="J7. Were you aware that if households change their heating, hot water and cooking appliances from gas to electric, it will ultimately help tackle climate change by reducing greenhouse gas emissions? by S5. RegionQuotas" xr:uid="{00000000-0004-0000-0000-0000D7000000}"/>
    <hyperlink ref="B247" location="'Sustainable home metrics (PA(3)'!A34:N45" display="J8. And how important do you think it is for Victoria to achieve this switch?  by S5. RegionQuotas" xr:uid="{00000000-0004-0000-0000-0000D8000000}"/>
    <hyperlink ref="B248" location="'Sustainable home metrics (PA(3)'!A50:N60" display="J10. Thinking more about gas and electricity. In your view which is. ELECTRICITY by S5. RegionQuotas" xr:uid="{00000000-0004-0000-0000-0000D9000000}"/>
    <hyperlink ref="B249" location="'Sustainable home metrics (PA(3)'!A65:N75" display="J10. Thinking more about gas and electricity. In your view which is... GAS by S5. RegionQuotas" xr:uid="{00000000-0004-0000-0000-0000DA000000}"/>
    <hyperlink ref="B250" location="'Sustainable home metrics (PA(3)'!A80:N89" display="J11. Have you replaced or upgraded your heating and/or hot water system in the past 2 years? by S5. RegionQuotas" xr:uid="{00000000-0004-0000-0000-0000DB000000}"/>
    <hyperlink ref="B251" location="'Sustainable home metrics (PA(3)'!A94:N103" display="J12A. Was the old heating appliance…?  by S5. RegionQuotas" xr:uid="{00000000-0004-0000-0000-0000DC000000}"/>
    <hyperlink ref="B252" location="'Sustainable home metrics (PA(3)'!A108:N117" display="J12B. And is the new heating appliance powered by…?  by S5. RegionQuotas" xr:uid="{00000000-0004-0000-0000-0000DD000000}"/>
    <hyperlink ref="B253" location="'Sustainable home metrics (PA(3)'!A122:N131" display="J12C. Was the old hot water system…? by S5. RegionQuotas" xr:uid="{00000000-0004-0000-0000-0000DE000000}"/>
    <hyperlink ref="B254" location="'Sustainable home metrics (PA(3)'!A136:N145" display="J12D. And is the new hot water system powered by…?  by S5. RegionQuotas" xr:uid="{00000000-0004-0000-0000-0000DF000000}"/>
    <hyperlink ref="B256" location="'Climate change information ((3)'!A2:N11" display="K7a. Overall when thinking about the environment, do you feel? by S5. RegionQuotas" xr:uid="{00000000-0004-0000-0000-0000E0000000}"/>
    <hyperlink ref="B257" location="'Climate change information ((3)'!A16:N24" display="K2. In the last 12 months, did you actively search for information related to climate change and health? by S5. RegionQuotas" xr:uid="{00000000-0004-0000-0000-0000E1000000}"/>
    <hyperlink ref="B258" location="'Climate change information ((3)'!A29:N49" display="K3. In the last year, where did you go to find information on climate change and health? by S5. RegionQuotas" xr:uid="{00000000-0004-0000-0000-0000E2000000}"/>
    <hyperlink ref="B259" location="'Climate change information ((3)'!A54:N63" display="K7. Which of the following, if any, are you aware of, and have you used? - Victorian Energy Upgrades (VEU) program by S5. RegionQuotas" xr:uid="{00000000-0004-0000-0000-0000E3000000}"/>
    <hyperlink ref="B260" location="'Climate change information ((3)'!A68:N77" display="K7. Which of the following, if any, are you aware of, and have you used? - Solar hot water rebates by S5. RegionQuotas" xr:uid="{00000000-0004-0000-0000-0000E4000000}"/>
    <hyperlink ref="B261" location="'Climate change information ((3)'!A82:N93" display="K8. What appliance(s) did you replace under the Victorian Energy Upgrades (VEU) program? by S5. RegionQuotas" xr:uid="{00000000-0004-0000-0000-0000E5000000}"/>
    <hyperlink ref="B262" location="'Climate change information ((3)'!A98:N109" display="K9. Overall, how easy or difficult was it to replace your appliance(s) through the Victorian Energy Upgrade (VEU) program?  by S5. RegionQuotas" xr:uid="{00000000-0004-0000-0000-0000E6000000}"/>
    <hyperlink ref="B264" location="'Demographics(3)'!A2:N16" display="Z1. Which of the following best describes your current employment status? by S5. RegionQuotas" xr:uid="{00000000-0004-0000-0000-0000E7000000}"/>
    <hyperlink ref="B265" location="'Demographics(3)'!A21:N35" display="Z2. In which of the following broad groups does your total (pre-tax) household annual income fall? by S5. RegionQuotas" xr:uid="{00000000-0004-0000-0000-0000E8000000}"/>
    <hyperlink ref="B266" location="'Demographics(3)'!A40:N54" display="Z3. Which of the following best describes your highest level of education? by S5. RegionQuotas" xr:uid="{00000000-0004-0000-0000-0000E9000000}"/>
    <hyperlink ref="B267" location="'Demographics(3)'!A59:N76" display="Z4. What are the main languages spoken in your household? by S5. RegionQuotas" xr:uid="{00000000-0004-0000-0000-0000EA000000}"/>
    <hyperlink ref="B270" location="'Screeners(4)'!A2:L14" display="S2. AgeQuot. Age for Quotas by Alliance_2024. Alliance 2024 region" xr:uid="{00000000-0004-0000-0000-0000EB000000}"/>
    <hyperlink ref="B271" location="'Screeners(4)'!A19:L27" display="S2. AgeBand. Age Band by Alliance_2024. Alliance 2024 region" xr:uid="{00000000-0004-0000-0000-0000EC000000}"/>
    <hyperlink ref="B272" location="'Screeners(4)'!A32:L41" display="S3. Which gender do you most identify with? by Alliance_2024. Alliance 2024 region" xr:uid="{00000000-0004-0000-0000-0000ED000000}"/>
    <hyperlink ref="B273" location="'Screeners(4)'!A46:L53" display="S4. Please type in your home postcode: by Alliance_2024. Alliance 2024 region" xr:uid="{00000000-0004-0000-0000-0000EE000000}"/>
    <hyperlink ref="B274" location="'Screeners(4)'!A58:L144" display="S5. And which local government or council area do you live in? by Alliance_2024. Alliance 2024 region" xr:uid="{00000000-0004-0000-0000-0000EF000000}"/>
    <hyperlink ref="B275" location="'Screeners(4)'!A149:L166" display="S5. RegionQuotas by Alliance_2024. Alliance 2024 region" xr:uid="{00000000-0004-0000-0000-0000F0000000}"/>
    <hyperlink ref="B276" location="'Screeners(4)'!A171:L186" display="Alliance_2024. Alliance 2024 region by Alliance_2024. Alliance 2024 region" xr:uid="{00000000-0004-0000-0000-0000F1000000}"/>
    <hyperlink ref="B277" location="'Screeners(4)'!A191:L198" display="S6. Are you a parent? by Alliance_2024. Alliance 2024 region" xr:uid="{00000000-0004-0000-0000-0000F2000000}"/>
    <hyperlink ref="B278" location="'Screeners(4)'!A203:L214" display="S7. Which of the following best describes the household you live in? by Alliance_2024. Alliance 2024 region" xr:uid="{00000000-0004-0000-0000-0000F3000000}"/>
    <hyperlink ref="B279" location="'Screeners(4)'!A219:L230" display="S8. How many of your children currently live at home? by Alliance_2024. Alliance 2024 region" xr:uid="{00000000-0004-0000-0000-0000F4000000}"/>
    <hyperlink ref="B280" location="'Screeners(4)'!A235:L244" display="S9. Which of the following age groups do your children living at home fall into? by Alliance_2024. Alliance 2024 region" xr:uid="{00000000-0004-0000-0000-0000F5000000}"/>
    <hyperlink ref="B281" location="'Screeners(4)'!A249:L259" display="S10. LIFE STAGE (AUTOCODED) by Alliance_2024. Alliance 2024 region" xr:uid="{00000000-0004-0000-0000-0000F6000000}"/>
    <hyperlink ref="B283" location="'Climate engagement and knowl(4)'!A2:L18" display="A1A. Which of the following do you think are the top 3 most important issues facing Victorians?  by Alliance_2024. Alliance 2024 region" xr:uid="{00000000-0004-0000-0000-0000F7000000}"/>
    <hyperlink ref="B284" location="'Climate engagement and knowl(4)'!A23:L38" display="A1. Please rank your three most important issues, with 1 being the most important, 2 the second most, and so on - RANK 1 by Alliance_2024. Alliance 2024 region" xr:uid="{00000000-0004-0000-0000-0000F8000000}"/>
    <hyperlink ref="B285" location="'Climate engagement and knowl(4)'!A43:L54" display="A4. How concerned, if at all, are you about climate change? by Alliance_2024. Alliance 2024 region" xr:uid="{00000000-0004-0000-0000-0000F9000000}"/>
    <hyperlink ref="B286" location="'Climate engagement and knowl(4)'!A59:L71" display="A5. Which of the following best describes your attitude to climate change over the past year? by Alliance_2024. Alliance 2024 region" xr:uid="{00000000-0004-0000-0000-0000FA000000}"/>
    <hyperlink ref="B287" location="'Climate engagement and knowl(4)'!A76:L97" display="A10. To what extent do you agree or disagree with the statements below...  - NET AGREE by Alliance_2024. Alliance 2024 region" xr:uid="{00000000-0004-0000-0000-0000FB000000}"/>
    <hyperlink ref="B288" location="'Climate engagement and knowl(4)'!A102:L112" display="A13. How much do you think climate change will harm you personally?  by Alliance_2024. Alliance 2024 region" xr:uid="{00000000-0004-0000-0000-0000FC000000}"/>
    <hyperlink ref="B289" location="'Climate engagement and knowl(4)'!A117:L130" display="A14. Have you ever experienced any of the following events in your local area? | YES IN PAST 5yrs by Alliance_2024. Alliance 2024 region" xr:uid="{00000000-0004-0000-0000-0000FD000000}"/>
    <hyperlink ref="B290" location="'Climate engagement and knowl(4)'!A135:L148" display="A15. Drought | What impact did each of these events have on you or your family? by Alliance_2024. Alliance 2024 region" xr:uid="{00000000-0004-0000-0000-0000FE000000}"/>
    <hyperlink ref="B291" location="'Climate engagement and knowl(4)'!A153:L166" display="A15. Heatwaves | What impact did each of these events have on you or your family? by Alliance_2024. Alliance 2024 region" xr:uid="{00000000-0004-0000-0000-0000FF000000}"/>
    <hyperlink ref="B292" location="'Climate engagement and knowl(4)'!A171:L184" display="A15. Bushfire / Bushfire smoke at hazardous levels | What impact did each of these events have on you or your family? by Alliance_2024. Alliance 2024 region" xr:uid="{00000000-0004-0000-0000-000000010000}"/>
    <hyperlink ref="B293" location="'Climate engagement and knowl(4)'!A189:L202" display="A15. Flooding (including river, coastal or flash flooding) | What impact did each of these events have on you or your family? by Alliance_2024. Alliance 2024 region" xr:uid="{00000000-0004-0000-0000-000001010000}"/>
    <hyperlink ref="B294" location="'Climate engagement and knowl(4)'!A207:L220" display="A15. Storms and strong winds | What impact did each of these events have on you or your family? by Alliance_2024. Alliance 2024 region" xr:uid="{00000000-0004-0000-0000-000002010000}"/>
    <hyperlink ref="B295" location="'Climate engagement and knowl(4)'!A225:L238" display="A15. Coastal storm surge/flooding | What impact did each of these events have on you or your family? by Alliance_2024. Alliance 2024 region" xr:uid="{00000000-0004-0000-0000-000003010000}"/>
    <hyperlink ref="B296" location="'Climate engagement and knowl(4)'!A243:L256" display="A15. Power outages that last more than 24 hours | What impact did each of these events have on you or your family? by Alliance_2024. Alliance 2024 region" xr:uid="{00000000-0004-0000-0000-000004010000}"/>
    <hyperlink ref="B297" location="'Climate engagement and knowl(4)'!A261:L274" display="A15. Pest inundation (e.g. mouse, grasshopper or other plague) | What impact did each of these events have on you or your family? by Alliance_2024. Alliance 2024 region" xr:uid="{00000000-0004-0000-0000-000005010000}"/>
    <hyperlink ref="B299" location="'Circular economy(4)'!A2:L13" display="B1. Over the past year have you been thinking more or less about the things you can do to live more sustainably? by Alliance_2024. Alliance 2024 region" xr:uid="{00000000-0004-0000-0000-000006010000}"/>
    <hyperlink ref="B300" location="'Circular economy(4)'!A18:L28" display="H1. Overall how important is it to you to try to live sustainably and in a way that minimises your environmental impact? by Alliance_2024. Alliance 2024 region" xr:uid="{00000000-0004-0000-0000-000007010000}"/>
    <hyperlink ref="B301" location="'Circular economy(4)'!A33:L43" display="H2. How well do you understand the term circular economy and what it means?  by Alliance_2024. Alliance 2024 region" xr:uid="{00000000-0004-0000-0000-000008010000}"/>
    <hyperlink ref="B302" location="'Circular economy(4)'!A48:L65" display="B2a_NEW. In the past 12 months have you…?  |  2024 by Alliance_2024. Alliance 2024 region" xr:uid="{00000000-0004-0000-0000-000009010000}"/>
    <hyperlink ref="B303" location="'Circular economy(4)'!A70:L77" display="B2A_NEW - Buys or sells items online or in person 2024 by Alliance_2024. Alliance 2024 region" xr:uid="{00000000-0004-0000-0000-00000A010000}"/>
    <hyperlink ref="B304" location="'Circular economy(4)'!A82:L90" display="B4. As someone who buys second-hand, to what extent do you agree with each of the following? | NET AGREE by Alliance_2024. Alliance 2024 region" xr:uid="{00000000-0004-0000-0000-00000B010000}"/>
    <hyperlink ref="B305" location="'Circular economy(4)'!A95:L102" display="B5. To what extent do you think that buying less than 20 items of clothing per year would be easy or difficult for…? | NET: EASY by Alliance_2024. Alliance 2024 region" xr:uid="{00000000-0004-0000-0000-00000C010000}"/>
    <hyperlink ref="B306" location="'Circular economy(4)'!A107:L128" display="B3. Typically, how often do you use each of the following services? | NET: OFTEN/SOMETIMES | NA's removed by Alliance_2024. Alliance 2024 region" xr:uid="{00000000-0004-0000-0000-00000D010000}"/>
    <hyperlink ref="B307" location="'Circular economy(4)'!A133:L146" display="B6. To what extent do you agree or disagree with the statements below. NET: AGREE by Alliance_2024. Alliance 2024 region" xr:uid="{00000000-0004-0000-0000-00000E010000}"/>
    <hyperlink ref="B308" location="'Circular economy(4)'!A151:L160" display="B7. Are you aware of companies that offer take-back programs for their products, where they recycle or repurpose them after use?  by Alliance_2024. Alliance 2024 region" xr:uid="{00000000-0004-0000-0000-00000F010000}"/>
    <hyperlink ref="B310" location="'Household behaviours(4)'!A2:L14" display="C9. How often, if at all, do you do each of the following? T2B - Every/Often (NA Exc) by Alliance_2024. Alliance 2024 region" xr:uid="{00000000-0004-0000-0000-000010010000}"/>
    <hyperlink ref="B311" location="'Household behaviours(4)'!A19:L26" display="C9a. Thinking more about recycling in Victoria, to what extent are you confident, or not, that…? T2B: CONFIDENT by Alliance_2024. Alliance 2024 region" xr:uid="{00000000-0004-0000-0000-000011010000}"/>
    <hyperlink ref="B312" location="'Household behaviours(4)'!A31:L48" display="C12. Over the past year, have you done any of the following? | YES - DONE THIS | NAs Removed by Alliance_2024. Alliance 2024 region" xr:uid="{00000000-0004-0000-0000-000012010000}"/>
    <hyperlink ref="B313" location="'Household behaviours(4)'!A53:L66" display="C15. Do you or someone in your household have… | ALREADY HAVE THIS | NAs Removed by Alliance_2024. Alliance 2024 region" xr:uid="{00000000-0004-0000-0000-000013010000}"/>
    <hyperlink ref="B314" location="'Household behaviours(4)'!A71:L84" display="C17. Thinking about the past 6 months, when traveling to your place of work or study, what form of travel have you mostly used?  by Alliance_2024. Alliance 2024 region" xr:uid="{00000000-0004-0000-0000-000014010000}"/>
    <hyperlink ref="B316" location="'Home energy efficiency(4)'!A2:L12" display="D1. Which of the following best describes the type of house you live in?  by Alliance_2024. Alliance 2024 region" xr:uid="{00000000-0004-0000-0000-000015010000}"/>
    <hyperlink ref="B317" location="'Home energy efficiency(4)'!A17:L27" display="D2. Do you own the property you are currently living in, or are you renting or boarding? by Alliance_2024. Alliance 2024 region" xr:uid="{00000000-0004-0000-0000-000016010000}"/>
    <hyperlink ref="B318" location="'Home energy efficiency(4)'!A32:L41" display="D3. Are you currently renting your home from a private landlord – or are you in public housing? by Alliance_2024. Alliance 2024 region" xr:uid="{00000000-0004-0000-0000-000017010000}"/>
    <hyperlink ref="B319" location="'Home energy efficiency(4)'!A46:L54" display="D4. Thinking about the last few years…  - Yes by Alliance_2024. Alliance 2024 region" xr:uid="{00000000-0004-0000-0000-000018010000}"/>
    <hyperlink ref="B320" location="'Home energy efficiency(4)'!A59:L68" display="D4a. Did you leave your home due to it being…?  by Alliance_2024. Alliance 2024 region" xr:uid="{00000000-0004-0000-0000-000019010000}"/>
    <hyperlink ref="B321" location="'Home energy efficiency(4)'!A73:L86" display="D4b. And where did you go when you left your home?  by Alliance_2024. Alliance 2024 region" xr:uid="{00000000-0004-0000-0000-00001A010000}"/>
    <hyperlink ref="B322" location="'Home energy efficiency(4)'!A91:L104" display="D4c. What are all the ways you prepare yourself, and your home, for hot weather?  by Alliance_2024. Alliance 2024 region" xr:uid="{00000000-0004-0000-0000-00001B010000}"/>
    <hyperlink ref="B323" location="'Home energy efficiency(4)'!A109:L126" display="D10. For each of the following, please indicate if you already have this in your home, or if you plan to have this within the next two years: - HAVE THIS  by Alliance_2024. Alliance 2024 region" xr:uid="{00000000-0004-0000-0000-00001C010000}"/>
    <hyperlink ref="B324" location="'Home energy efficiency(4)'!A131:L141" display="D10a. And do you have a home solar battery system connected to your solar panels? (2024 VERSION, OF THOSE WITH PV/SOLAR) by Alliance_2024. Alliance 2024 region" xr:uid="{00000000-0004-0000-0000-00001D010000}"/>
    <hyperlink ref="B325" location="'Home energy efficiency(4)'!A146:L158" display="TS_SCALE - SV Thermal shell scale by Alliance_2024. Alliance 2024 region" xr:uid="{00000000-0004-0000-0000-00001E010000}"/>
    <hyperlink ref="B326" location="'Home energy efficiency(4)'!A163:L173" display="EE_SCALE - SV Energy Efficiency scale by Alliance_2024. Alliance 2024 region" xr:uid="{00000000-0004-0000-0000-00001F010000}"/>
    <hyperlink ref="B327" location="'Home energy efficiency(4)'!A178:L191" display="D12. In your home, do you have any of the following gas appliances? by Alliance_2024. Alliance 2024 region" xr:uid="{00000000-0004-0000-0000-000020010000}"/>
    <hyperlink ref="B328" location="'Home energy efficiency(4)'!A196:L206" display="D12a. And what type of gas heating do you have? by Alliance_2024. Alliance 2024 region" xr:uid="{00000000-0004-0000-0000-000021010000}"/>
    <hyperlink ref="B329" location="'Home energy efficiency(4)'!A211:L221" display="D12b. And what type of gas hot water system do you have? by Alliance_2024. Alliance 2024 region" xr:uid="{00000000-0004-0000-0000-000022010000}"/>
    <hyperlink ref="B330" location="'Home energy efficiency(4)'!A226:L236" display="GAS_SCALE - SV Prevalence of gas appliances scale by Alliance_2024. Alliance 2024 region" xr:uid="{00000000-0004-0000-0000-000023010000}"/>
    <hyperlink ref="B331" location="'Home energy efficiency(4)'!A241:L258" display="D13. If you are currently using gas, would you consider… | NET: YES / MAYBE by Alliance_2024. Alliance 2024 region" xr:uid="{00000000-0004-0000-0000-000024010000}"/>
    <hyperlink ref="B332" location="'Home energy efficiency(4)'!A263:L273"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Alliance_2024. Alliance 2024 region" xr:uid="{00000000-0004-0000-0000-000025010000}"/>
    <hyperlink ref="B334" location="'Local government interest(4)'!A2:L19" display="L1. To what extent, if any, are you interested in receiving support and advice on any of the following? | T2B: INTERESTED by Alliance_2024. Alliance 2024 region" xr:uid="{00000000-0004-0000-0000-000026010000}"/>
    <hyperlink ref="B336" location="'Sustainable home metrics (PA(4)'!A2:L16" display="J1. How important or unimportant do you feel it is that households shift away from fossil fuels like gas and towards renewable electricity? by Alliance_2024. Alliance 2024 region" xr:uid="{00000000-0004-0000-0000-000027010000}"/>
    <hyperlink ref="B337" location="'Sustainable home metrics (PA(4)'!A21:L29" display="J7. Were you aware that if households change their heating, hot water and cooking appliances from gas to electric, it will ultimately help tackle climate change by reducing greenhouse gas emissions? by Alliance_2024. Alliance 2024 region" xr:uid="{00000000-0004-0000-0000-000028010000}"/>
    <hyperlink ref="B338" location="'Sustainable home metrics (PA(4)'!A34:L45" display="J8. And how important do you think it is for Victoria to achieve this switch?  by Alliance_2024. Alliance 2024 region" xr:uid="{00000000-0004-0000-0000-000029010000}"/>
    <hyperlink ref="B339" location="'Sustainable home metrics (PA(4)'!A50:L60" display="J10. Thinking more about gas and electricity. In your view which is. ELECTRICITY by Alliance_2024. Alliance 2024 region" xr:uid="{00000000-0004-0000-0000-00002A010000}"/>
    <hyperlink ref="B340" location="'Sustainable home metrics (PA(4)'!A65:L75" display="J10. Thinking more about gas and electricity. In your view which is... GAS by Alliance_2024. Alliance 2024 region" xr:uid="{00000000-0004-0000-0000-00002B010000}"/>
    <hyperlink ref="B341" location="'Sustainable home metrics (PA(4)'!A80:L89" display="J11. Have you replaced or upgraded your heating and/or hot water system in the past 2 years? by Alliance_2024. Alliance 2024 region" xr:uid="{00000000-0004-0000-0000-00002C010000}"/>
    <hyperlink ref="B342" location="'Sustainable home metrics (PA(4)'!A94:L103" display="J12A. Was the old heating appliance…?  by Alliance_2024. Alliance 2024 region" xr:uid="{00000000-0004-0000-0000-00002D010000}"/>
    <hyperlink ref="B343" location="'Sustainable home metrics (PA(4)'!A108:L117" display="J12B. And is the new heating appliance powered by…?  by Alliance_2024. Alliance 2024 region" xr:uid="{00000000-0004-0000-0000-00002E010000}"/>
    <hyperlink ref="B344" location="'Sustainable home metrics (PA(4)'!A122:L131" display="J12C. Was the old hot water system…? by Alliance_2024. Alliance 2024 region" xr:uid="{00000000-0004-0000-0000-00002F010000}"/>
    <hyperlink ref="B345" location="'Sustainable home metrics (PA(4)'!A136:L145" display="J12D. And is the new hot water system powered by…?  by Alliance_2024. Alliance 2024 region" xr:uid="{00000000-0004-0000-0000-000030010000}"/>
    <hyperlink ref="B347" location="'Climate change information ((4)'!A2:L11" display="K7a. Overall when thinking about the environment, do you feel? by Alliance_2024. Alliance 2024 region" xr:uid="{00000000-0004-0000-0000-000031010000}"/>
    <hyperlink ref="B348" location="'Climate change information ((4)'!A16:L24" display="K2. In the last 12 months, did you actively search for information related to climate change and health? by Alliance_2024. Alliance 2024 region" xr:uid="{00000000-0004-0000-0000-000032010000}"/>
    <hyperlink ref="B349" location="'Climate change information ((4)'!A29:L49" display="K3. In the last year, where did you go to find information on climate change and health? by Alliance_2024. Alliance 2024 region" xr:uid="{00000000-0004-0000-0000-000033010000}"/>
    <hyperlink ref="B350" location="'Climate change information ((4)'!A54:L63" display="K7. Which of the following, if any, are you aware of, and have you used? - Victorian Energy Upgrades (VEU) program by Alliance_2024. Alliance 2024 region" xr:uid="{00000000-0004-0000-0000-000034010000}"/>
    <hyperlink ref="B351" location="'Climate change information ((4)'!A68:L77" display="K7. Which of the following, if any, are you aware of, and have you used? - Solar hot water rebates by Alliance_2024. Alliance 2024 region" xr:uid="{00000000-0004-0000-0000-000035010000}"/>
    <hyperlink ref="B352" location="'Climate change information ((4)'!A82:L93" display="K8. What appliance(s) did you replace under the Victorian Energy Upgrades (VEU) program? by Alliance_2024. Alliance 2024 region" xr:uid="{00000000-0004-0000-0000-000036010000}"/>
    <hyperlink ref="B353" location="'Climate change information ((4)'!A98:L109" display="K9. Overall, how easy or difficult was it to replace your appliance(s) through the Victorian Energy Upgrade (VEU) program?  by Alliance_2024. Alliance 2024 region" xr:uid="{00000000-0004-0000-0000-000037010000}"/>
    <hyperlink ref="B355" location="'Demographics(4)'!A2:L16" display="Z1. Which of the following best describes your current employment status? by Alliance_2024. Alliance 2024 region" xr:uid="{00000000-0004-0000-0000-000038010000}"/>
    <hyperlink ref="B356" location="'Demographics(4)'!A21:L35" display="Z2. In which of the following broad groups does your total (pre-tax) household annual income fall? by Alliance_2024. Alliance 2024 region" xr:uid="{00000000-0004-0000-0000-000039010000}"/>
    <hyperlink ref="B357" location="'Demographics(4)'!A40:L54" display="Z3. Which of the following best describes your highest level of education? by Alliance_2024. Alliance 2024 region" xr:uid="{00000000-0004-0000-0000-00003A010000}"/>
    <hyperlink ref="B358" location="'Demographics(4)'!A59:L76" display="Z4. What are the main languages spoken in your household? by Alliance_2024. Alliance 2024 region" xr:uid="{00000000-0004-0000-0000-00003B010000}"/>
    <hyperlink ref="B360" location="'Raw verbatim'!A2:B2556" display="A6. What is the main reason for the change in your attitude to climate change? " xr:uid="{00000000-0004-0000-0000-00003C010000}"/>
    <hyperlink ref="B361" location="'Raw verbatim'!A2561:B5115" display="D14. REASON FOR NOT SWITCHING" xr:uid="{00000000-0004-0000-0000-00003D010000}"/>
    <hyperlink ref="B362" location="'Raw verbatim'!A5120:B7674" display="K6. What, if anything, would you like to see the State government do to help people in Victoria live more sustainably?" xr:uid="{00000000-0004-0000-0000-00003E010000}"/>
    <hyperlink ref="B365" location="'Screeners(5)'!A2:C14" display="S2. AgeQuot. Age for Quotas by Wave. Fieldwork period" xr:uid="{00000000-0004-0000-0000-00003F010000}"/>
    <hyperlink ref="B366" location="'Screeners(5)'!A19:C27" display="S2. AgeBand. Age Band by Wave. Fieldwork period" xr:uid="{00000000-0004-0000-0000-000040010000}"/>
    <hyperlink ref="B367" location="'Screeners(5)'!A32:C41" display="S3. Which gender do you most identify with? by Wave. Fieldwork period" xr:uid="{00000000-0004-0000-0000-000041010000}"/>
    <hyperlink ref="B368" location="'Screeners(5)'!A46:C53" display="S4. Please type in your home postcode: by Wave. Fieldwork period" xr:uid="{00000000-0004-0000-0000-000042010000}"/>
    <hyperlink ref="B369" location="'Screeners(5)'!A58:C144" display="S5. And which local government or council area do you live in? by Wave. Fieldwork period" xr:uid="{00000000-0004-0000-0000-000043010000}"/>
    <hyperlink ref="B370" location="'Screeners(5)'!A149:C166" display="S5. RegionQuotas by Wave. Fieldwork period" xr:uid="{00000000-0004-0000-0000-000044010000}"/>
    <hyperlink ref="B371" location="'Screeners(5)'!A171:C178" display="S6. Are you a parent? by Wave. Fieldwork period" xr:uid="{00000000-0004-0000-0000-000045010000}"/>
    <hyperlink ref="B372" location="'Screeners(5)'!A183:C194" display="S7. Which of the following best describes the household you live in? by Wave. Fieldwork period" xr:uid="{00000000-0004-0000-0000-000046010000}"/>
    <hyperlink ref="B373" location="'Screeners(5)'!A199:C210" display="S8. How many of your children currently live at home? by Wave. Fieldwork period" xr:uid="{00000000-0004-0000-0000-000047010000}"/>
    <hyperlink ref="B374" location="'Screeners(5)'!A215:C224" display="S9. Which of the following age groups do your children living at home fall into? by Wave. Fieldwork period" xr:uid="{00000000-0004-0000-0000-000048010000}"/>
    <hyperlink ref="B375" location="'Screeners(5)'!A229:C239" display="S10. LIFE STAGE (AUTOCODED) by Wave. Fieldwork period" xr:uid="{00000000-0004-0000-0000-000049010000}"/>
    <hyperlink ref="B377" location="'Climate engagement and knowl(5)'!A2:C18" display="A1A. Which of the following do you think are the top 3 most important issues facing Victorians?  by Wave. Fieldwork period" xr:uid="{00000000-0004-0000-0000-00004A010000}"/>
    <hyperlink ref="B378" location="'Climate engagement and knowl(5)'!A23:C38" display="A1. Please rank your three most important issues, with 1 being the most important, 2 the second most, and so on - RANK 1 by Wave. Fieldwork period" xr:uid="{00000000-0004-0000-0000-00004B010000}"/>
    <hyperlink ref="B379" location="'Climate engagement and knowl(5)'!A43:C54" display="A4. How concerned, if at all, are you about climate change? by Wave. Fieldwork period" xr:uid="{00000000-0004-0000-0000-00004C010000}"/>
    <hyperlink ref="B380" location="'Climate engagement and knowl(5)'!A59:C71" display="A5. Which of the following best describes your attitude to climate change over the past year? by Wave. Fieldwork period" xr:uid="{00000000-0004-0000-0000-00004D010000}"/>
    <hyperlink ref="B381" location="'Climate engagement and knowl(5)'!A76:C97" display="A10. To what extent do you agree or disagree with the statements below...  - NET AGREE by Wave. Fieldwork period" xr:uid="{00000000-0004-0000-0000-00004E010000}"/>
    <hyperlink ref="B383" location="'Circular economy(5)'!A2:C13" display="B1. Over the past year have you been thinking more or less about the things you can do to live more sustainably? by Wave. Fieldwork period" xr:uid="{00000000-0004-0000-0000-00004F010000}"/>
    <hyperlink ref="B384" location="'Circular economy(5)'!A18:C28" display="H1. Overall how important is it to you to try to live sustainably and in a way that minimises your environmental impact? by Wave. Fieldwork period" xr:uid="{00000000-0004-0000-0000-000050010000}"/>
    <hyperlink ref="B385" location="'Circular economy(5)'!A33:C43" display="H2. How well do you understand the term circular economy and what it means?  by Wave. Fieldwork period" xr:uid="{00000000-0004-0000-0000-000051010000}"/>
    <hyperlink ref="B386" location="'Circular economy(5)'!A48:C60" display="B3. Typically, how often do you use each of the following services? | NET: OFTEN/SOMETIMES | NA's removed by Wave. Fieldwork period" xr:uid="{00000000-0004-0000-0000-000052010000}"/>
    <hyperlink ref="B387" location="'Circular economy(5)'!A65:C72" display="B3 - Often / Sometimes participates in CE (Shared services) by Wave. Fieldwork period" xr:uid="{00000000-0004-0000-0000-000053010000}"/>
    <hyperlink ref="B389" location="'Household behaviours(5)'!A2:C10" display="C9. How often, if at all, do you do each of the following? T2B - Every/Often (NA Exc) by Wave. Fieldwork period" xr:uid="{00000000-0004-0000-0000-000054010000}"/>
    <hyperlink ref="B390" location="'Household behaviours(5)'!A15:C33" display="C12. Over the past year, have you done any of the following? | YES - DONE THIS | NAs Removed by Wave. Fieldwork period" xr:uid="{00000000-0004-0000-0000-000055010000}"/>
    <hyperlink ref="B391" location="'Household behaviours(5)'!A38:C52" display="C15. Do you or someone in your household have… | ALREADY HAVE THIS | NAs Removed by Wave. Fieldwork period" xr:uid="{00000000-0004-0000-0000-000056010000}"/>
    <hyperlink ref="B392" location="'Household behaviours(5)'!A57:C70" display="C17. Thinking about the past 6 months, when traveling to your place of work or study, what form of travel have you mostly used?  by Wave. Fieldwork period" xr:uid="{00000000-0004-0000-0000-000057010000}"/>
    <hyperlink ref="B394" location="'Home energy efficiency(5)'!A2:C12" display="D1. Which of the following best describes the type of house you live in?  by Wave. Fieldwork period" xr:uid="{00000000-0004-0000-0000-000058010000}"/>
    <hyperlink ref="B395" location="'Home energy efficiency(5)'!A17:C27" display="D2. Do you own the property you are currently living in, or are you renting or boarding? by Wave. Fieldwork period" xr:uid="{00000000-0004-0000-0000-000059010000}"/>
    <hyperlink ref="B396" location="'Home energy efficiency(5)'!A32:C41" display="D3. Are you currently renting your home from a private landlord – or are you in public housing? by Wave. Fieldwork period" xr:uid="{00000000-0004-0000-0000-00005A010000}"/>
    <hyperlink ref="B397" location="'Home energy efficiency(5)'!A46:C54" display="D4. Thinking about the last few years…  - Yes by Wave. Fieldwork period" xr:uid="{00000000-0004-0000-0000-00005B010000}"/>
    <hyperlink ref="B398" location="'Home energy efficiency(5)'!A59:C70" display="D10. EFFICIENCY IN THE HOUSE - THERMAL (Has this) by Wave. Fieldwork period" xr:uid="{00000000-0004-0000-0000-00005C010000}"/>
    <hyperlink ref="B399" location="'Home energy efficiency(5)'!A75:C84" display="D10. EFFICIENCY IN THE HOUSE - EFFICIENCY (Has this) by Wave. Fieldwork period" xr:uid="{00000000-0004-0000-0000-00005D010000}"/>
    <hyperlink ref="B400" location="'Home energy efficiency(5)'!A89:C97" display="D10. EFFICIENCY IN THE HOUSE - ENERGY SOURCE (Has this) by Wave. Fieldwork period" xr:uid="{00000000-0004-0000-0000-00005E010000}"/>
    <hyperlink ref="B401" location="'Home energy efficiency(5)'!A102:C112" display="EE_SCALE - SV Energy Efficiency scale by Wave. Fieldwork period" xr:uid="{00000000-0004-0000-0000-00005F010000}"/>
    <hyperlink ref="B402" location="'Home energy efficiency(5)'!A117:C129" display="TS_SCALE - SV Thermal shell scale by Wave. Fieldwork period" xr:uid="{00000000-0004-0000-0000-000060010000}"/>
    <hyperlink ref="B403" location="'Home energy efficiency(5)'!A134:C147" display="D12. In your home, do you have any of the following gas appliances? by Wave. Fieldwork period" xr:uid="{00000000-0004-0000-0000-000061010000}"/>
    <hyperlink ref="B404" location="'Home energy efficiency(5)'!A152:C162" display="GAS_SCALE - SV Prevalence of gas appliances scale by Wave. Fieldwork period" xr:uid="{00000000-0004-0000-0000-000062010000}"/>
    <hyperlink ref="B405" location="'Home energy efficiency(5)'!A167:C175" display="D13. Would you consider... Switching from gas cook top to an electric or induction cook top? by Wave. Fieldwork period" xr:uid="{00000000-0004-0000-0000-000063010000}"/>
    <hyperlink ref="B406" location="'Home energy efficiency(5)'!A180:C188" display="D13. Would you consider... Switching from a gas oven to an electric oven? by Wave. Fieldwork period" xr:uid="{00000000-0004-0000-0000-000064010000}"/>
    <hyperlink ref="B407" location="'Home energy efficiency(5)'!A193:C201" display="D13. Would you consider... Switching from gas heating to an energy efficient reverse cycle heating/cooling system? by Wave. Fieldwork period" xr:uid="{00000000-0004-0000-0000-000065010000}"/>
    <hyperlink ref="B408" location="'Home energy efficiency(5)'!A206:C214" display="D13. Would you consider... Switching from gas heating to another form of heating (other than electric)? by Wave. Fieldwork period" xr:uid="{00000000-0004-0000-0000-000066010000}"/>
    <hyperlink ref="B409" location="'Home energy efficiency(5)'!A219:C227" display="D13. Would you consider... Switch from gas hot water supply to solar, electric or heat pump system? by Wave. Fieldwork period" xr:uid="{00000000-0004-0000-0000-000067010000}"/>
    <hyperlink ref="B410" location="'Home energy efficiency(5)'!A232:C240" display="D13. Would you consider... Disconnecting your home from the gas mains supply and making your home all electric? by Wave. Fieldwork period" xr:uid="{00000000-0004-0000-0000-000068010000}"/>
    <hyperlink ref="B411" location="'Home energy efficiency(5)'!A245:C252" display="D13. Would not switch off any gas (NET of No's) by Wave. Fieldwork period" xr:uid="{00000000-0004-0000-0000-000069010000}"/>
    <hyperlink ref="B413" location="'Government initiatives'!A2:C12"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Wave. Fieldwork period" xr:uid="{00000000-0004-0000-0000-00006A010000}"/>
    <hyperlink ref="B415" location="'Sustainable home metrics (PA(5)'!A2:C16" display="J1. How important or unimportant do you feel it is that households shift away from fossil fuels like gas and towards renewable electricity? by Wave. Fieldwork period" xr:uid="{00000000-0004-0000-0000-00006B010000}"/>
    <hyperlink ref="B417" location="'Climate change information ((5)'!A2:C10" display="K2. In the last 12 months, did you actively search for information related to climate change and health? by Wave. Fieldwork period" xr:uid="{00000000-0004-0000-0000-00006C010000}"/>
    <hyperlink ref="B418" location="'Climate change information ((5)'!A15:C35" display="K3. In the last year, where did you go to find information on climate change and health? by Wave. Fieldwork period" xr:uid="{00000000-0004-0000-0000-00006D010000}"/>
    <hyperlink ref="B420" location="'Demographics(5)'!A2:C16" display="Z1. Which of the following best describes your current employment status? by Wave. Fieldwork period" xr:uid="{00000000-0004-0000-0000-00006E010000}"/>
    <hyperlink ref="B421" location="'Demographics(5)'!A21:C35" display="Z2. In which of the following broad groups does your total (pre-tax) household annual income fall? by Wave. Fieldwork period" xr:uid="{00000000-0004-0000-0000-00006F010000}"/>
    <hyperlink ref="B422" location="'Demographics(5)'!A40:C54" display="Z3. Which of the following best describes your highest level of education? by Wave. Fieldwork period" xr:uid="{00000000-0004-0000-0000-000070010000}"/>
    <hyperlink ref="B423" location="'Demographics(5)'!A59:C76" display="Z4. What are the main languages spoken in your household? by Wave. Fieldwork period" xr:uid="{00000000-0004-0000-0000-000071010000}"/>
  </hyperlinks>
  <pageMargins left="0.7" right="0.7" top="0.75" bottom="0.75" header="0.3" footer="0.3"/>
  <headerFooter>
    <oddFooter>&amp;L_x000D_&amp;1#&amp;"Calibri"&amp;10&amp;KFF0000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9"/>
  <sheetViews>
    <sheetView workbookViewId="0"/>
  </sheetViews>
  <sheetFormatPr defaultRowHeight="14.5" x14ac:dyDescent="0.35"/>
  <cols>
    <col min="1" max="1" width="66.7265625" bestFit="1" customWidth="1"/>
    <col min="2" max="2" width="12.7265625" bestFit="1" customWidth="1"/>
  </cols>
  <sheetData>
    <row r="1" spans="1:2" x14ac:dyDescent="0.35">
      <c r="A1" s="3" t="s">
        <v>725</v>
      </c>
    </row>
    <row r="2" spans="1:2" x14ac:dyDescent="0.35">
      <c r="A2" t="s">
        <v>5</v>
      </c>
    </row>
    <row r="3" spans="1:2" x14ac:dyDescent="0.35">
      <c r="B3" s="4" t="s">
        <v>726</v>
      </c>
    </row>
    <row r="4" spans="1:2" x14ac:dyDescent="0.35">
      <c r="A4" t="s">
        <v>727</v>
      </c>
      <c r="B4" s="5">
        <v>0.13300000000000001</v>
      </c>
    </row>
    <row r="5" spans="1:2" x14ac:dyDescent="0.35">
      <c r="A5" t="s">
        <v>728</v>
      </c>
      <c r="B5" s="6">
        <v>0.186</v>
      </c>
    </row>
    <row r="6" spans="1:2" x14ac:dyDescent="0.35">
      <c r="A6" t="s">
        <v>729</v>
      </c>
      <c r="B6" s="6">
        <v>0.17499999999999999</v>
      </c>
    </row>
    <row r="7" spans="1:2" x14ac:dyDescent="0.35">
      <c r="A7" t="s">
        <v>730</v>
      </c>
      <c r="B7" s="5">
        <v>0.157</v>
      </c>
    </row>
    <row r="8" spans="1:2" x14ac:dyDescent="0.35">
      <c r="A8" t="s">
        <v>731</v>
      </c>
      <c r="B8" s="5">
        <v>0.14199999999999999</v>
      </c>
    </row>
    <row r="9" spans="1:2" x14ac:dyDescent="0.35">
      <c r="A9" t="s">
        <v>732</v>
      </c>
      <c r="B9" s="7">
        <v>0.115</v>
      </c>
    </row>
    <row r="10" spans="1:2" x14ac:dyDescent="0.35">
      <c r="A10" t="s">
        <v>733</v>
      </c>
      <c r="B10" s="7">
        <v>9.1999999999999998E-2</v>
      </c>
    </row>
    <row r="11" spans="1:2" x14ac:dyDescent="0.35">
      <c r="A11" t="s">
        <v>734</v>
      </c>
      <c r="B11" s="6">
        <v>1</v>
      </c>
    </row>
    <row r="12" spans="1:2" x14ac:dyDescent="0.35">
      <c r="A12" t="s">
        <v>735</v>
      </c>
      <c r="B12" s="8">
        <v>2552</v>
      </c>
    </row>
    <row r="13" spans="1:2" x14ac:dyDescent="0.35">
      <c r="A13" t="s">
        <v>6</v>
      </c>
    </row>
    <row r="14" spans="1:2" x14ac:dyDescent="0.35">
      <c r="A14" t="s">
        <v>736</v>
      </c>
    </row>
    <row r="18" spans="1:2" x14ac:dyDescent="0.35">
      <c r="A18" s="3" t="s">
        <v>725</v>
      </c>
    </row>
    <row r="19" spans="1:2" x14ac:dyDescent="0.35">
      <c r="A19" t="s">
        <v>7</v>
      </c>
    </row>
    <row r="20" spans="1:2" x14ac:dyDescent="0.35">
      <c r="B20" s="4" t="s">
        <v>726</v>
      </c>
    </row>
    <row r="21" spans="1:2" x14ac:dyDescent="0.35">
      <c r="A21" t="s">
        <v>737</v>
      </c>
      <c r="B21" s="5">
        <v>0.31900000000000001</v>
      </c>
    </row>
    <row r="22" spans="1:2" x14ac:dyDescent="0.35">
      <c r="A22" t="s">
        <v>738</v>
      </c>
      <c r="B22" s="5">
        <v>0.33200000000000002</v>
      </c>
    </row>
    <row r="23" spans="1:2" x14ac:dyDescent="0.35">
      <c r="A23" t="s">
        <v>739</v>
      </c>
      <c r="B23" s="5">
        <v>0.34899999999999998</v>
      </c>
    </row>
    <row r="24" spans="1:2" x14ac:dyDescent="0.35">
      <c r="A24" t="s">
        <v>734</v>
      </c>
      <c r="B24" s="6">
        <v>1</v>
      </c>
    </row>
    <row r="25" spans="1:2" x14ac:dyDescent="0.35">
      <c r="A25" t="s">
        <v>735</v>
      </c>
      <c r="B25" s="8">
        <v>2552</v>
      </c>
    </row>
    <row r="26" spans="1:2" x14ac:dyDescent="0.35">
      <c r="A26" t="s">
        <v>8</v>
      </c>
    </row>
    <row r="27" spans="1:2" x14ac:dyDescent="0.35">
      <c r="A27" t="s">
        <v>736</v>
      </c>
    </row>
    <row r="31" spans="1:2" x14ac:dyDescent="0.35">
      <c r="A31" s="3" t="s">
        <v>725</v>
      </c>
    </row>
    <row r="32" spans="1:2" x14ac:dyDescent="0.35">
      <c r="A32" t="s">
        <v>9</v>
      </c>
    </row>
    <row r="33" spans="1:2" x14ac:dyDescent="0.35">
      <c r="B33" s="4" t="s">
        <v>726</v>
      </c>
    </row>
    <row r="34" spans="1:2" x14ac:dyDescent="0.35">
      <c r="A34" t="s">
        <v>740</v>
      </c>
      <c r="B34" s="6">
        <v>0.48699999999999999</v>
      </c>
    </row>
    <row r="35" spans="1:2" x14ac:dyDescent="0.35">
      <c r="A35" t="s">
        <v>741</v>
      </c>
      <c r="B35" s="6">
        <v>0.50863067479659996</v>
      </c>
    </row>
    <row r="36" spans="1:2" x14ac:dyDescent="0.35">
      <c r="A36" t="s">
        <v>742</v>
      </c>
      <c r="B36" s="7">
        <v>3.6472752746E-3</v>
      </c>
    </row>
    <row r="37" spans="1:2" x14ac:dyDescent="0.35">
      <c r="A37" t="s">
        <v>743</v>
      </c>
      <c r="B37" s="7">
        <v>7.2204992880120001E-4</v>
      </c>
    </row>
    <row r="38" spans="1:2" x14ac:dyDescent="0.35">
      <c r="A38" t="s">
        <v>734</v>
      </c>
      <c r="B38" s="6">
        <v>1</v>
      </c>
    </row>
    <row r="39" spans="1:2" x14ac:dyDescent="0.35">
      <c r="A39" t="s">
        <v>735</v>
      </c>
      <c r="B39" s="8">
        <v>2552</v>
      </c>
    </row>
    <row r="40" spans="1:2" x14ac:dyDescent="0.35">
      <c r="A40" t="s">
        <v>10</v>
      </c>
    </row>
    <row r="41" spans="1:2" x14ac:dyDescent="0.35">
      <c r="A41" t="s">
        <v>736</v>
      </c>
    </row>
    <row r="45" spans="1:2" x14ac:dyDescent="0.35">
      <c r="A45" s="3" t="s">
        <v>725</v>
      </c>
    </row>
    <row r="46" spans="1:2" x14ac:dyDescent="0.35">
      <c r="A46" t="s">
        <v>11</v>
      </c>
    </row>
    <row r="47" spans="1:2" x14ac:dyDescent="0.35">
      <c r="B47" s="4" t="s">
        <v>726</v>
      </c>
    </row>
    <row r="48" spans="1:2" x14ac:dyDescent="0.35">
      <c r="A48" t="s">
        <v>744</v>
      </c>
      <c r="B48" s="6">
        <v>0.75600000000000001</v>
      </c>
    </row>
    <row r="49" spans="1:2" x14ac:dyDescent="0.35">
      <c r="A49" t="s">
        <v>745</v>
      </c>
      <c r="B49" s="7">
        <v>0.238827163052</v>
      </c>
    </row>
    <row r="50" spans="1:2" x14ac:dyDescent="0.35">
      <c r="A50" t="s">
        <v>734</v>
      </c>
      <c r="B50" s="6">
        <v>1</v>
      </c>
    </row>
    <row r="51" spans="1:2" x14ac:dyDescent="0.35">
      <c r="A51" t="s">
        <v>735</v>
      </c>
      <c r="B51" s="8">
        <v>2552</v>
      </c>
    </row>
    <row r="52" spans="1:2" x14ac:dyDescent="0.35">
      <c r="A52" t="s">
        <v>12</v>
      </c>
    </row>
    <row r="53" spans="1:2" x14ac:dyDescent="0.35">
      <c r="A53" t="s">
        <v>736</v>
      </c>
    </row>
    <row r="57" spans="1:2" x14ac:dyDescent="0.35">
      <c r="A57" s="3" t="s">
        <v>725</v>
      </c>
    </row>
    <row r="58" spans="1:2" x14ac:dyDescent="0.35">
      <c r="A58" t="s">
        <v>13</v>
      </c>
    </row>
    <row r="59" spans="1:2" x14ac:dyDescent="0.35">
      <c r="B59" s="4" t="s">
        <v>726</v>
      </c>
    </row>
    <row r="60" spans="1:2" x14ac:dyDescent="0.35">
      <c r="A60" t="s">
        <v>746</v>
      </c>
      <c r="B60" s="7">
        <v>1.3261194881909999E-3</v>
      </c>
    </row>
    <row r="61" spans="1:2" x14ac:dyDescent="0.35">
      <c r="A61" t="s">
        <v>747</v>
      </c>
      <c r="B61" s="7">
        <v>1.3842857849639999E-3</v>
      </c>
    </row>
    <row r="62" spans="1:2" x14ac:dyDescent="0.35">
      <c r="A62" t="s">
        <v>748</v>
      </c>
      <c r="B62" s="6">
        <v>2.6467149833100001E-2</v>
      </c>
    </row>
    <row r="63" spans="1:2" x14ac:dyDescent="0.35">
      <c r="A63" t="s">
        <v>749</v>
      </c>
      <c r="B63" s="6">
        <v>2.1879419370999999E-2</v>
      </c>
    </row>
    <row r="64" spans="1:2" x14ac:dyDescent="0.35">
      <c r="A64" t="s">
        <v>750</v>
      </c>
      <c r="B64" s="7">
        <v>4.7508956260930001E-3</v>
      </c>
    </row>
    <row r="65" spans="1:2" x14ac:dyDescent="0.35">
      <c r="A65" t="s">
        <v>751</v>
      </c>
      <c r="B65" s="7">
        <v>7.6384010193240003E-3</v>
      </c>
    </row>
    <row r="66" spans="1:2" x14ac:dyDescent="0.35">
      <c r="A66" t="s">
        <v>752</v>
      </c>
      <c r="B66" s="5">
        <v>1.126600723275E-2</v>
      </c>
    </row>
    <row r="67" spans="1:2" x14ac:dyDescent="0.35">
      <c r="A67" t="s">
        <v>753</v>
      </c>
      <c r="B67" s="7">
        <v>3.0913256594900002E-3</v>
      </c>
    </row>
    <row r="68" spans="1:2" x14ac:dyDescent="0.35">
      <c r="A68" t="s">
        <v>754</v>
      </c>
      <c r="B68" s="6">
        <v>2.432906632779E-2</v>
      </c>
    </row>
    <row r="69" spans="1:2" x14ac:dyDescent="0.35">
      <c r="A69" t="s">
        <v>755</v>
      </c>
      <c r="B69" s="5">
        <v>1.22294880295E-2</v>
      </c>
    </row>
    <row r="70" spans="1:2" x14ac:dyDescent="0.35">
      <c r="A70" t="s">
        <v>756</v>
      </c>
      <c r="B70" s="7">
        <v>6.1838114457340001E-4</v>
      </c>
    </row>
    <row r="71" spans="1:2" x14ac:dyDescent="0.35">
      <c r="A71" t="s">
        <v>757</v>
      </c>
      <c r="B71" s="7">
        <v>6.3445195555589997E-3</v>
      </c>
    </row>
    <row r="72" spans="1:2" x14ac:dyDescent="0.35">
      <c r="A72" t="s">
        <v>758</v>
      </c>
      <c r="B72" s="6">
        <v>2.4327175843240002E-2</v>
      </c>
    </row>
    <row r="73" spans="1:2" x14ac:dyDescent="0.35">
      <c r="A73" t="s">
        <v>759</v>
      </c>
      <c r="B73" s="6">
        <v>4.6735983834979997E-2</v>
      </c>
    </row>
    <row r="74" spans="1:2" x14ac:dyDescent="0.35">
      <c r="A74" t="s">
        <v>760</v>
      </c>
      <c r="B74" s="7">
        <v>3.2578504716140001E-3</v>
      </c>
    </row>
    <row r="75" spans="1:2" x14ac:dyDescent="0.35">
      <c r="A75" t="s">
        <v>761</v>
      </c>
      <c r="B75" s="7">
        <v>2.99708843443E-3</v>
      </c>
    </row>
    <row r="76" spans="1:2" x14ac:dyDescent="0.35">
      <c r="A76" t="s">
        <v>762</v>
      </c>
      <c r="B76" s="7">
        <v>1.896711804551E-3</v>
      </c>
    </row>
    <row r="77" spans="1:2" x14ac:dyDescent="0.35">
      <c r="A77" t="s">
        <v>763</v>
      </c>
      <c r="B77" s="5">
        <v>1.5682897933920002E-2</v>
      </c>
    </row>
    <row r="78" spans="1:2" x14ac:dyDescent="0.35">
      <c r="A78" t="s">
        <v>764</v>
      </c>
      <c r="B78" s="7">
        <v>6.0586626857629996E-3</v>
      </c>
    </row>
    <row r="79" spans="1:2" x14ac:dyDescent="0.35">
      <c r="A79" t="s">
        <v>765</v>
      </c>
      <c r="B79" s="7">
        <v>0</v>
      </c>
    </row>
    <row r="80" spans="1:2" x14ac:dyDescent="0.35">
      <c r="A80" t="s">
        <v>766</v>
      </c>
      <c r="B80" s="7">
        <v>1.850746154221E-3</v>
      </c>
    </row>
    <row r="81" spans="1:2" x14ac:dyDescent="0.35">
      <c r="A81" t="s">
        <v>767</v>
      </c>
      <c r="B81" s="6">
        <v>2.337608048558E-2</v>
      </c>
    </row>
    <row r="82" spans="1:2" x14ac:dyDescent="0.35">
      <c r="A82" t="s">
        <v>768</v>
      </c>
      <c r="B82" s="7">
        <v>3.0527296686839998E-3</v>
      </c>
    </row>
    <row r="83" spans="1:2" x14ac:dyDescent="0.35">
      <c r="A83" t="s">
        <v>769</v>
      </c>
      <c r="B83" s="7">
        <v>2.090704058748E-3</v>
      </c>
    </row>
    <row r="84" spans="1:2" x14ac:dyDescent="0.35">
      <c r="A84" t="s">
        <v>770</v>
      </c>
      <c r="B84" s="6">
        <v>1.9657883297860002E-2</v>
      </c>
    </row>
    <row r="85" spans="1:2" x14ac:dyDescent="0.35">
      <c r="A85" t="s">
        <v>771</v>
      </c>
      <c r="B85" s="6">
        <v>2.2454892673139999E-2</v>
      </c>
    </row>
    <row r="86" spans="1:2" x14ac:dyDescent="0.35">
      <c r="A86" t="s">
        <v>772</v>
      </c>
      <c r="B86" s="6">
        <v>3.2013237464290002E-2</v>
      </c>
    </row>
    <row r="87" spans="1:2" x14ac:dyDescent="0.35">
      <c r="A87" t="s">
        <v>773</v>
      </c>
      <c r="B87" s="5">
        <v>1.2539075856599999E-2</v>
      </c>
    </row>
    <row r="88" spans="1:2" x14ac:dyDescent="0.35">
      <c r="A88" t="s">
        <v>774</v>
      </c>
      <c r="B88" s="7">
        <v>2.406403962648E-3</v>
      </c>
    </row>
    <row r="89" spans="1:2" x14ac:dyDescent="0.35">
      <c r="A89" t="s">
        <v>775</v>
      </c>
      <c r="B89" s="7">
        <v>1.0374489329980001E-3</v>
      </c>
    </row>
    <row r="90" spans="1:2" x14ac:dyDescent="0.35">
      <c r="A90" t="s">
        <v>776</v>
      </c>
      <c r="B90" s="5">
        <v>8.0327940553009992E-3</v>
      </c>
    </row>
    <row r="91" spans="1:2" x14ac:dyDescent="0.35">
      <c r="A91" t="s">
        <v>777</v>
      </c>
      <c r="B91" s="7">
        <v>4.9989044801290001E-3</v>
      </c>
    </row>
    <row r="92" spans="1:2" x14ac:dyDescent="0.35">
      <c r="A92" t="s">
        <v>778</v>
      </c>
      <c r="B92" s="6">
        <v>5.1791893863020001E-2</v>
      </c>
    </row>
    <row r="93" spans="1:2" x14ac:dyDescent="0.35">
      <c r="A93" t="s">
        <v>779</v>
      </c>
      <c r="B93" s="7">
        <v>2.2677501660730002E-3</v>
      </c>
    </row>
    <row r="94" spans="1:2" x14ac:dyDescent="0.35">
      <c r="A94" t="s">
        <v>780</v>
      </c>
      <c r="B94" s="6">
        <v>3.2393366324559997E-2</v>
      </c>
    </row>
    <row r="95" spans="1:2" x14ac:dyDescent="0.35">
      <c r="A95" t="s">
        <v>781</v>
      </c>
      <c r="B95" s="6">
        <v>2.8772142719840001E-2</v>
      </c>
    </row>
    <row r="96" spans="1:2" x14ac:dyDescent="0.35">
      <c r="A96" t="s">
        <v>782</v>
      </c>
      <c r="B96" s="5">
        <v>1.4262312760199999E-2</v>
      </c>
    </row>
    <row r="97" spans="1:2" x14ac:dyDescent="0.35">
      <c r="A97" t="s">
        <v>783</v>
      </c>
      <c r="B97" s="7">
        <v>1.3980626346529999E-3</v>
      </c>
    </row>
    <row r="98" spans="1:2" x14ac:dyDescent="0.35">
      <c r="A98" t="s">
        <v>784</v>
      </c>
      <c r="B98" s="5">
        <v>1.728452398788E-2</v>
      </c>
    </row>
    <row r="99" spans="1:2" x14ac:dyDescent="0.35">
      <c r="A99" t="s">
        <v>785</v>
      </c>
      <c r="B99" s="5">
        <v>9.5442901328830002E-3</v>
      </c>
    </row>
    <row r="100" spans="1:2" x14ac:dyDescent="0.35">
      <c r="A100" t="s">
        <v>786</v>
      </c>
      <c r="B100" s="7">
        <v>1.0964051891720001E-3</v>
      </c>
    </row>
    <row r="101" spans="1:2" x14ac:dyDescent="0.35">
      <c r="A101" t="s">
        <v>787</v>
      </c>
      <c r="B101" s="5">
        <v>1.331540978827E-2</v>
      </c>
    </row>
    <row r="102" spans="1:2" x14ac:dyDescent="0.35">
      <c r="A102" t="s">
        <v>788</v>
      </c>
      <c r="B102" s="5">
        <v>1.1885151513549999E-2</v>
      </c>
    </row>
    <row r="103" spans="1:2" x14ac:dyDescent="0.35">
      <c r="A103" t="s">
        <v>744</v>
      </c>
      <c r="B103" s="6">
        <v>6.2046659869330001E-2</v>
      </c>
    </row>
    <row r="104" spans="1:2" x14ac:dyDescent="0.35">
      <c r="A104" t="s">
        <v>789</v>
      </c>
      <c r="B104" s="6">
        <v>3.3520845627349999E-2</v>
      </c>
    </row>
    <row r="105" spans="1:2" x14ac:dyDescent="0.35">
      <c r="A105" t="s">
        <v>790</v>
      </c>
      <c r="B105" s="5">
        <v>1.0892141974169999E-2</v>
      </c>
    </row>
    <row r="106" spans="1:2" x14ac:dyDescent="0.35">
      <c r="A106" t="s">
        <v>791</v>
      </c>
      <c r="B106" s="6">
        <v>2.3618691032869999E-2</v>
      </c>
    </row>
    <row r="107" spans="1:2" x14ac:dyDescent="0.35">
      <c r="A107" t="s">
        <v>792</v>
      </c>
      <c r="B107" s="7">
        <v>5.4725527338490001E-3</v>
      </c>
    </row>
    <row r="108" spans="1:2" x14ac:dyDescent="0.35">
      <c r="A108" t="s">
        <v>793</v>
      </c>
      <c r="B108" s="6">
        <v>2.553389042227E-2</v>
      </c>
    </row>
    <row r="109" spans="1:2" x14ac:dyDescent="0.35">
      <c r="A109" t="s">
        <v>794</v>
      </c>
      <c r="B109" s="5">
        <v>1.2834919153499999E-2</v>
      </c>
    </row>
    <row r="110" spans="1:2" x14ac:dyDescent="0.35">
      <c r="A110" t="s">
        <v>795</v>
      </c>
      <c r="B110" s="5">
        <v>8.7651403707999995E-3</v>
      </c>
    </row>
    <row r="111" spans="1:2" x14ac:dyDescent="0.35">
      <c r="A111" t="s">
        <v>796</v>
      </c>
      <c r="B111" s="5">
        <v>1.5631294735689999E-2</v>
      </c>
    </row>
    <row r="112" spans="1:2" x14ac:dyDescent="0.35">
      <c r="A112" t="s">
        <v>797</v>
      </c>
      <c r="B112" s="6">
        <v>2.217150831847E-2</v>
      </c>
    </row>
    <row r="113" spans="1:2" x14ac:dyDescent="0.35">
      <c r="A113" t="s">
        <v>798</v>
      </c>
      <c r="B113" s="7">
        <v>2.6622779261290001E-3</v>
      </c>
    </row>
    <row r="114" spans="1:2" x14ac:dyDescent="0.35">
      <c r="A114" t="s">
        <v>799</v>
      </c>
      <c r="B114" s="7">
        <v>2.6549835184710002E-3</v>
      </c>
    </row>
    <row r="115" spans="1:2" x14ac:dyDescent="0.35">
      <c r="A115" t="s">
        <v>800</v>
      </c>
      <c r="B115" s="7">
        <v>4.0649030911859996E-3</v>
      </c>
    </row>
    <row r="116" spans="1:2" x14ac:dyDescent="0.35">
      <c r="A116" t="s">
        <v>801</v>
      </c>
      <c r="B116" s="7">
        <v>3.561525737632E-3</v>
      </c>
    </row>
    <row r="117" spans="1:2" x14ac:dyDescent="0.35">
      <c r="A117" t="s">
        <v>802</v>
      </c>
      <c r="B117" s="7">
        <v>2.2413163276339999E-3</v>
      </c>
    </row>
    <row r="118" spans="1:2" x14ac:dyDescent="0.35">
      <c r="A118" t="s">
        <v>803</v>
      </c>
      <c r="B118" s="5">
        <v>1.7072693181669998E-2</v>
      </c>
    </row>
    <row r="119" spans="1:2" x14ac:dyDescent="0.35">
      <c r="A119" t="s">
        <v>804</v>
      </c>
      <c r="B119" s="7">
        <v>2.075731167739E-4</v>
      </c>
    </row>
    <row r="120" spans="1:2" x14ac:dyDescent="0.35">
      <c r="A120" t="s">
        <v>805</v>
      </c>
      <c r="B120" s="7">
        <v>2.4631036146820001E-4</v>
      </c>
    </row>
    <row r="121" spans="1:2" x14ac:dyDescent="0.35">
      <c r="A121" t="s">
        <v>806</v>
      </c>
      <c r="B121" s="7">
        <v>2.637779134514E-3</v>
      </c>
    </row>
    <row r="122" spans="1:2" x14ac:dyDescent="0.35">
      <c r="A122" t="s">
        <v>807</v>
      </c>
      <c r="B122" s="7">
        <v>4.3565832047739996E-3</v>
      </c>
    </row>
    <row r="123" spans="1:2" x14ac:dyDescent="0.35">
      <c r="A123" t="s">
        <v>808</v>
      </c>
      <c r="B123" s="5">
        <v>1.2009944246880001E-2</v>
      </c>
    </row>
    <row r="124" spans="1:2" x14ac:dyDescent="0.35">
      <c r="A124" t="s">
        <v>809</v>
      </c>
      <c r="B124" s="7">
        <v>1.662569661691E-3</v>
      </c>
    </row>
    <row r="125" spans="1:2" x14ac:dyDescent="0.35">
      <c r="A125" t="s">
        <v>810</v>
      </c>
      <c r="B125" s="7">
        <v>2.9289900927699998E-3</v>
      </c>
    </row>
    <row r="126" spans="1:2" x14ac:dyDescent="0.35">
      <c r="A126" t="s">
        <v>811</v>
      </c>
      <c r="B126" s="7">
        <v>1.8575130917950001E-3</v>
      </c>
    </row>
    <row r="127" spans="1:2" x14ac:dyDescent="0.35">
      <c r="A127" t="s">
        <v>812</v>
      </c>
      <c r="B127" s="7">
        <v>1.791045421403E-3</v>
      </c>
    </row>
    <row r="128" spans="1:2" x14ac:dyDescent="0.35">
      <c r="A128" t="s">
        <v>813</v>
      </c>
      <c r="B128" s="7">
        <v>0</v>
      </c>
    </row>
    <row r="129" spans="1:2" x14ac:dyDescent="0.35">
      <c r="A129" t="s">
        <v>814</v>
      </c>
      <c r="B129" s="7">
        <v>6.7521153511079998E-3</v>
      </c>
    </row>
    <row r="130" spans="1:2" x14ac:dyDescent="0.35">
      <c r="A130" t="s">
        <v>815</v>
      </c>
      <c r="B130" s="7">
        <v>7.0705504716220002E-3</v>
      </c>
    </row>
    <row r="131" spans="1:2" x14ac:dyDescent="0.35">
      <c r="A131" t="s">
        <v>816</v>
      </c>
      <c r="B131" s="7">
        <v>5.4457298806950003E-3</v>
      </c>
    </row>
    <row r="132" spans="1:2" x14ac:dyDescent="0.35">
      <c r="A132" t="s">
        <v>817</v>
      </c>
      <c r="B132" s="7">
        <v>5.2588533803769996E-4</v>
      </c>
    </row>
    <row r="133" spans="1:2" x14ac:dyDescent="0.35">
      <c r="A133" t="s">
        <v>818</v>
      </c>
      <c r="B133" s="6">
        <v>3.5340247988729999E-2</v>
      </c>
    </row>
    <row r="134" spans="1:2" x14ac:dyDescent="0.35">
      <c r="A134" t="s">
        <v>819</v>
      </c>
      <c r="B134" s="6">
        <v>3.3927596165129997E-2</v>
      </c>
    </row>
    <row r="135" spans="1:2" x14ac:dyDescent="0.35">
      <c r="A135" t="s">
        <v>820</v>
      </c>
      <c r="B135" s="7">
        <v>7.564752643578E-3</v>
      </c>
    </row>
    <row r="136" spans="1:2" x14ac:dyDescent="0.35">
      <c r="A136" t="s">
        <v>821</v>
      </c>
      <c r="B136" s="6">
        <v>3.6595230938530003E-2</v>
      </c>
    </row>
    <row r="137" spans="1:2" x14ac:dyDescent="0.35">
      <c r="A137" t="s">
        <v>822</v>
      </c>
      <c r="B137" s="5">
        <v>7.5637767569870003E-3</v>
      </c>
    </row>
    <row r="138" spans="1:2" x14ac:dyDescent="0.35">
      <c r="A138" t="s">
        <v>823</v>
      </c>
      <c r="B138" s="6">
        <v>3.6286163065349999E-2</v>
      </c>
    </row>
    <row r="139" spans="1:2" x14ac:dyDescent="0.35">
      <c r="A139" t="s">
        <v>824</v>
      </c>
      <c r="B139" s="7">
        <v>2.6806587960099999E-3</v>
      </c>
    </row>
    <row r="140" spans="1:2" x14ac:dyDescent="0.35">
      <c r="A140" t="s">
        <v>825</v>
      </c>
      <c r="B140" s="7">
        <v>0</v>
      </c>
    </row>
    <row r="141" spans="1:2" x14ac:dyDescent="0.35">
      <c r="A141" t="s">
        <v>734</v>
      </c>
      <c r="B141" s="6">
        <v>1</v>
      </c>
    </row>
    <row r="142" spans="1:2" x14ac:dyDescent="0.35">
      <c r="A142" t="s">
        <v>735</v>
      </c>
      <c r="B142" s="8">
        <v>2552</v>
      </c>
    </row>
    <row r="143" spans="1:2" x14ac:dyDescent="0.35">
      <c r="A143" t="s">
        <v>14</v>
      </c>
    </row>
    <row r="144" spans="1:2" x14ac:dyDescent="0.35">
      <c r="A144" t="s">
        <v>736</v>
      </c>
    </row>
    <row r="148" spans="1:2" x14ac:dyDescent="0.35">
      <c r="A148" s="3" t="s">
        <v>725</v>
      </c>
    </row>
    <row r="149" spans="1:2" x14ac:dyDescent="0.35">
      <c r="A149" t="s">
        <v>15</v>
      </c>
    </row>
    <row r="150" spans="1:2" x14ac:dyDescent="0.35">
      <c r="B150" s="4" t="s">
        <v>726</v>
      </c>
    </row>
    <row r="151" spans="1:2" x14ac:dyDescent="0.35">
      <c r="A151" t="s">
        <v>826</v>
      </c>
      <c r="B151" s="7">
        <v>3.8185626352960002E-2</v>
      </c>
    </row>
    <row r="152" spans="1:2" x14ac:dyDescent="0.35">
      <c r="A152" t="s">
        <v>827</v>
      </c>
      <c r="B152" s="7">
        <v>4.1321257127029998E-2</v>
      </c>
    </row>
    <row r="153" spans="1:2" x14ac:dyDescent="0.35">
      <c r="A153" t="s">
        <v>828</v>
      </c>
      <c r="B153" s="7">
        <v>4.251258517684E-2</v>
      </c>
    </row>
    <row r="154" spans="1:2" x14ac:dyDescent="0.35">
      <c r="A154" t="s">
        <v>829</v>
      </c>
      <c r="B154" s="7">
        <v>4.7357792376199997E-2</v>
      </c>
    </row>
    <row r="155" spans="1:2" x14ac:dyDescent="0.35">
      <c r="A155" t="s">
        <v>830</v>
      </c>
      <c r="B155" s="7">
        <v>1.7312754597839999E-2</v>
      </c>
    </row>
    <row r="156" spans="1:2" x14ac:dyDescent="0.35">
      <c r="A156" t="s">
        <v>831</v>
      </c>
      <c r="B156" s="7">
        <v>5.060511787369E-2</v>
      </c>
    </row>
    <row r="157" spans="1:2" x14ac:dyDescent="0.35">
      <c r="A157" t="s">
        <v>832</v>
      </c>
      <c r="B157" s="7">
        <v>1.521878236476E-2</v>
      </c>
    </row>
    <row r="158" spans="1:2" x14ac:dyDescent="0.35">
      <c r="A158" t="s">
        <v>833</v>
      </c>
      <c r="B158" s="7">
        <v>2.388951391902E-2</v>
      </c>
    </row>
    <row r="159" spans="1:2" x14ac:dyDescent="0.35">
      <c r="A159" t="s">
        <v>834</v>
      </c>
      <c r="B159" s="7">
        <v>1.1484213874810001E-2</v>
      </c>
    </row>
    <row r="160" spans="1:2" x14ac:dyDescent="0.35">
      <c r="A160" t="s">
        <v>835</v>
      </c>
      <c r="B160" s="6">
        <v>0.1573070654275</v>
      </c>
    </row>
    <row r="161" spans="1:2" x14ac:dyDescent="0.35">
      <c r="A161" t="s">
        <v>836</v>
      </c>
      <c r="B161" s="6">
        <v>0.22162935456560001</v>
      </c>
    </row>
    <row r="162" spans="1:2" x14ac:dyDescent="0.35">
      <c r="A162" t="s">
        <v>837</v>
      </c>
      <c r="B162" s="6">
        <v>0.19753268676999999</v>
      </c>
    </row>
    <row r="163" spans="1:2" x14ac:dyDescent="0.35">
      <c r="A163" t="s">
        <v>838</v>
      </c>
      <c r="B163" s="6">
        <v>0.18406002842809999</v>
      </c>
    </row>
    <row r="164" spans="1:2" x14ac:dyDescent="0.35">
      <c r="A164" t="s">
        <v>735</v>
      </c>
      <c r="B164" s="8">
        <v>2552</v>
      </c>
    </row>
    <row r="165" spans="1:2" x14ac:dyDescent="0.35">
      <c r="A165" t="s">
        <v>16</v>
      </c>
    </row>
    <row r="166" spans="1:2" x14ac:dyDescent="0.35">
      <c r="A166" t="s">
        <v>736</v>
      </c>
    </row>
    <row r="170" spans="1:2" x14ac:dyDescent="0.35">
      <c r="A170" s="3" t="s">
        <v>725</v>
      </c>
    </row>
    <row r="171" spans="1:2" x14ac:dyDescent="0.35">
      <c r="A171" t="s">
        <v>17</v>
      </c>
    </row>
    <row r="172" spans="1:2" x14ac:dyDescent="0.35">
      <c r="B172" s="4" t="s">
        <v>726</v>
      </c>
    </row>
    <row r="173" spans="1:2" x14ac:dyDescent="0.35">
      <c r="A173" t="s">
        <v>839</v>
      </c>
      <c r="B173" s="7">
        <v>2.99708843443E-3</v>
      </c>
    </row>
    <row r="174" spans="1:2" x14ac:dyDescent="0.35">
      <c r="A174" t="s">
        <v>840</v>
      </c>
      <c r="B174" s="7">
        <v>4.9299233922140001E-2</v>
      </c>
    </row>
    <row r="175" spans="1:2" x14ac:dyDescent="0.35">
      <c r="A175" t="s">
        <v>841</v>
      </c>
      <c r="B175" s="5">
        <v>8.9944793380369994E-2</v>
      </c>
    </row>
    <row r="176" spans="1:2" x14ac:dyDescent="0.35">
      <c r="A176" t="s">
        <v>842</v>
      </c>
      <c r="B176" s="6">
        <v>0.19753268676999999</v>
      </c>
    </row>
    <row r="177" spans="1:2" x14ac:dyDescent="0.35">
      <c r="A177" t="s">
        <v>843</v>
      </c>
      <c r="B177" s="7">
        <v>3.7761689550750002E-2</v>
      </c>
    </row>
    <row r="178" spans="1:2" x14ac:dyDescent="0.35">
      <c r="A178" t="s">
        <v>844</v>
      </c>
      <c r="B178" s="7">
        <v>7.1511811041400003E-2</v>
      </c>
    </row>
    <row r="179" spans="1:2" x14ac:dyDescent="0.35">
      <c r="A179" t="s">
        <v>845</v>
      </c>
      <c r="B179" s="7">
        <v>4.4174451476810001E-3</v>
      </c>
    </row>
    <row r="180" spans="1:2" x14ac:dyDescent="0.35">
      <c r="A180" t="s">
        <v>846</v>
      </c>
      <c r="B180" s="6">
        <v>0.22162935456560001</v>
      </c>
    </row>
    <row r="181" spans="1:2" x14ac:dyDescent="0.35">
      <c r="A181" t="s">
        <v>847</v>
      </c>
      <c r="B181" s="6">
        <v>0.1811725230349</v>
      </c>
    </row>
    <row r="182" spans="1:2" x14ac:dyDescent="0.35">
      <c r="A182" t="s">
        <v>848</v>
      </c>
      <c r="B182" s="6">
        <v>0.12529382796319999</v>
      </c>
    </row>
    <row r="183" spans="1:2" x14ac:dyDescent="0.35">
      <c r="A183" t="s">
        <v>849</v>
      </c>
      <c r="B183" s="7">
        <v>1.8439546189490001E-2</v>
      </c>
    </row>
    <row r="184" spans="1:2" x14ac:dyDescent="0.35">
      <c r="A184" t="s">
        <v>735</v>
      </c>
      <c r="B184" s="8">
        <v>2439</v>
      </c>
    </row>
    <row r="185" spans="1:2" x14ac:dyDescent="0.35">
      <c r="A185" t="s">
        <v>18</v>
      </c>
    </row>
    <row r="186" spans="1:2" x14ac:dyDescent="0.35">
      <c r="A186" t="s">
        <v>736</v>
      </c>
    </row>
    <row r="190" spans="1:2" x14ac:dyDescent="0.35">
      <c r="A190" s="3" t="s">
        <v>725</v>
      </c>
    </row>
    <row r="191" spans="1:2" x14ac:dyDescent="0.35">
      <c r="A191" t="s">
        <v>19</v>
      </c>
    </row>
    <row r="192" spans="1:2" x14ac:dyDescent="0.35">
      <c r="B192" s="4" t="s">
        <v>726</v>
      </c>
    </row>
    <row r="193" spans="1:2" x14ac:dyDescent="0.35">
      <c r="A193" t="s">
        <v>850</v>
      </c>
      <c r="B193" s="6">
        <v>0.63292506787650005</v>
      </c>
    </row>
    <row r="194" spans="1:2" x14ac:dyDescent="0.35">
      <c r="A194" t="s">
        <v>851</v>
      </c>
      <c r="B194" s="7">
        <v>0.36707493212350001</v>
      </c>
    </row>
    <row r="195" spans="1:2" x14ac:dyDescent="0.35">
      <c r="A195" t="s">
        <v>734</v>
      </c>
      <c r="B195" s="6">
        <v>1</v>
      </c>
    </row>
    <row r="196" spans="1:2" x14ac:dyDescent="0.35">
      <c r="A196" t="s">
        <v>735</v>
      </c>
      <c r="B196" s="8">
        <v>2552</v>
      </c>
    </row>
    <row r="197" spans="1:2" x14ac:dyDescent="0.35">
      <c r="A197" t="s">
        <v>20</v>
      </c>
    </row>
    <row r="198" spans="1:2" x14ac:dyDescent="0.35">
      <c r="A198" t="s">
        <v>736</v>
      </c>
    </row>
    <row r="202" spans="1:2" x14ac:dyDescent="0.35">
      <c r="A202" s="3" t="s">
        <v>725</v>
      </c>
    </row>
    <row r="203" spans="1:2" x14ac:dyDescent="0.35">
      <c r="A203" t="s">
        <v>21</v>
      </c>
    </row>
    <row r="204" spans="1:2" x14ac:dyDescent="0.35">
      <c r="B204" s="4" t="s">
        <v>726</v>
      </c>
    </row>
    <row r="205" spans="1:2" x14ac:dyDescent="0.35">
      <c r="A205" t="s">
        <v>852</v>
      </c>
      <c r="B205" s="7">
        <v>9.7278482893239995E-2</v>
      </c>
    </row>
    <row r="206" spans="1:2" x14ac:dyDescent="0.35">
      <c r="A206" t="s">
        <v>853</v>
      </c>
      <c r="B206" s="6">
        <v>0.19133253832290001</v>
      </c>
    </row>
    <row r="207" spans="1:2" x14ac:dyDescent="0.35">
      <c r="A207" t="s">
        <v>854</v>
      </c>
      <c r="B207" s="7">
        <v>7.1113269660020004E-2</v>
      </c>
    </row>
    <row r="208" spans="1:2" x14ac:dyDescent="0.35">
      <c r="A208" t="s">
        <v>855</v>
      </c>
      <c r="B208" s="6">
        <v>0.27147950484599997</v>
      </c>
    </row>
    <row r="209" spans="1:2" x14ac:dyDescent="0.35">
      <c r="A209" t="s">
        <v>856</v>
      </c>
      <c r="B209" s="6">
        <v>0.3032106222755</v>
      </c>
    </row>
    <row r="210" spans="1:2" x14ac:dyDescent="0.35">
      <c r="A210" t="s">
        <v>857</v>
      </c>
      <c r="B210" s="7">
        <v>6.5585582002269993E-2</v>
      </c>
    </row>
    <row r="211" spans="1:2" x14ac:dyDescent="0.35">
      <c r="A211" t="s">
        <v>734</v>
      </c>
      <c r="B211" s="6">
        <v>1</v>
      </c>
    </row>
    <row r="212" spans="1:2" x14ac:dyDescent="0.35">
      <c r="A212" t="s">
        <v>735</v>
      </c>
      <c r="B212" s="8">
        <v>2552</v>
      </c>
    </row>
    <row r="213" spans="1:2" x14ac:dyDescent="0.35">
      <c r="A213" t="s">
        <v>10</v>
      </c>
    </row>
    <row r="214" spans="1:2" x14ac:dyDescent="0.35">
      <c r="A214" t="s">
        <v>736</v>
      </c>
    </row>
    <row r="218" spans="1:2" x14ac:dyDescent="0.35">
      <c r="A218" s="3" t="s">
        <v>725</v>
      </c>
    </row>
    <row r="219" spans="1:2" x14ac:dyDescent="0.35">
      <c r="A219" t="s">
        <v>22</v>
      </c>
    </row>
    <row r="220" spans="1:2" x14ac:dyDescent="0.35">
      <c r="B220" s="4" t="s">
        <v>726</v>
      </c>
    </row>
    <row r="221" spans="1:2" x14ac:dyDescent="0.35">
      <c r="A221" t="s">
        <v>858</v>
      </c>
      <c r="B221" s="6">
        <v>0.63149339736849996</v>
      </c>
    </row>
    <row r="222" spans="1:2" x14ac:dyDescent="0.35">
      <c r="A222" t="s">
        <v>859</v>
      </c>
      <c r="B222" s="5">
        <v>0.16043299444799999</v>
      </c>
    </row>
    <row r="223" spans="1:2" x14ac:dyDescent="0.35">
      <c r="A223" t="s">
        <v>860</v>
      </c>
      <c r="B223" s="5">
        <v>0.15141592214880001</v>
      </c>
    </row>
    <row r="224" spans="1:2" x14ac:dyDescent="0.35">
      <c r="A224" t="s">
        <v>861</v>
      </c>
      <c r="B224" s="7">
        <v>3.821153336877E-2</v>
      </c>
    </row>
    <row r="225" spans="1:2" x14ac:dyDescent="0.35">
      <c r="A225" t="s">
        <v>862</v>
      </c>
      <c r="B225" s="7">
        <v>1.39878684419E-2</v>
      </c>
    </row>
    <row r="226" spans="1:2" x14ac:dyDescent="0.35">
      <c r="A226" t="s">
        <v>863</v>
      </c>
      <c r="B226" s="7">
        <v>4.458284224002E-3</v>
      </c>
    </row>
    <row r="227" spans="1:2" x14ac:dyDescent="0.35">
      <c r="A227" t="s">
        <v>734</v>
      </c>
      <c r="B227" s="6">
        <v>1</v>
      </c>
    </row>
    <row r="228" spans="1:2" x14ac:dyDescent="0.35">
      <c r="A228" t="s">
        <v>735</v>
      </c>
      <c r="B228" s="8">
        <v>2552</v>
      </c>
    </row>
    <row r="229" spans="1:2" x14ac:dyDescent="0.35">
      <c r="A229" t="s">
        <v>23</v>
      </c>
    </row>
    <row r="230" spans="1:2" x14ac:dyDescent="0.35">
      <c r="A230" t="s">
        <v>736</v>
      </c>
    </row>
    <row r="234" spans="1:2" x14ac:dyDescent="0.35">
      <c r="A234" s="3" t="s">
        <v>725</v>
      </c>
    </row>
    <row r="235" spans="1:2" x14ac:dyDescent="0.35">
      <c r="A235" t="s">
        <v>24</v>
      </c>
    </row>
    <row r="236" spans="1:2" x14ac:dyDescent="0.35">
      <c r="B236" s="4" t="s">
        <v>726</v>
      </c>
    </row>
    <row r="237" spans="1:2" x14ac:dyDescent="0.35">
      <c r="A237" t="s">
        <v>864</v>
      </c>
      <c r="B237" s="7">
        <v>0.27062066453790001</v>
      </c>
    </row>
    <row r="238" spans="1:2" x14ac:dyDescent="0.35">
      <c r="A238" t="s">
        <v>865</v>
      </c>
      <c r="B238" s="6">
        <v>0.39786417508639998</v>
      </c>
    </row>
    <row r="239" spans="1:2" x14ac:dyDescent="0.35">
      <c r="A239" t="s">
        <v>866</v>
      </c>
      <c r="B239" s="5">
        <v>0.3342769000461</v>
      </c>
    </row>
    <row r="240" spans="1:2" x14ac:dyDescent="0.35">
      <c r="A240" t="s">
        <v>867</v>
      </c>
      <c r="B240" s="5">
        <v>0.3174923435375</v>
      </c>
    </row>
    <row r="241" spans="1:2" x14ac:dyDescent="0.35">
      <c r="A241" t="s">
        <v>734</v>
      </c>
      <c r="B241" s="6">
        <v>1</v>
      </c>
    </row>
    <row r="242" spans="1:2" x14ac:dyDescent="0.35">
      <c r="A242" t="s">
        <v>735</v>
      </c>
      <c r="B242" s="8">
        <v>916</v>
      </c>
    </row>
    <row r="243" spans="1:2" x14ac:dyDescent="0.35">
      <c r="A243" t="s">
        <v>25</v>
      </c>
    </row>
    <row r="244" spans="1:2" x14ac:dyDescent="0.35">
      <c r="A244" t="s">
        <v>736</v>
      </c>
    </row>
    <row r="248" spans="1:2" x14ac:dyDescent="0.35">
      <c r="A248" s="3" t="s">
        <v>725</v>
      </c>
    </row>
    <row r="249" spans="1:2" x14ac:dyDescent="0.35">
      <c r="A249" t="s">
        <v>26</v>
      </c>
    </row>
    <row r="250" spans="1:2" x14ac:dyDescent="0.35">
      <c r="B250" s="4" t="s">
        <v>726</v>
      </c>
    </row>
    <row r="251" spans="1:2" x14ac:dyDescent="0.35">
      <c r="A251" t="s">
        <v>868</v>
      </c>
      <c r="B251" s="5">
        <v>0.20387676664939999</v>
      </c>
    </row>
    <row r="252" spans="1:2" x14ac:dyDescent="0.35">
      <c r="A252" t="s">
        <v>869</v>
      </c>
      <c r="B252" s="7">
        <v>0.16319816547419999</v>
      </c>
    </row>
    <row r="253" spans="1:2" x14ac:dyDescent="0.35">
      <c r="A253" t="s">
        <v>870</v>
      </c>
      <c r="B253" s="5">
        <v>0.20921396217839999</v>
      </c>
    </row>
    <row r="254" spans="1:2" x14ac:dyDescent="0.35">
      <c r="A254" t="s">
        <v>871</v>
      </c>
      <c r="B254" s="7">
        <v>0.15929264045309999</v>
      </c>
    </row>
    <row r="255" spans="1:2" x14ac:dyDescent="0.35">
      <c r="A255" t="s">
        <v>872</v>
      </c>
      <c r="B255" s="6">
        <v>0.26441846524489998</v>
      </c>
    </row>
    <row r="256" spans="1:2" x14ac:dyDescent="0.35">
      <c r="A256" t="s">
        <v>734</v>
      </c>
      <c r="B256" s="6">
        <v>1</v>
      </c>
    </row>
    <row r="257" spans="1:2" x14ac:dyDescent="0.35">
      <c r="A257" t="s">
        <v>735</v>
      </c>
      <c r="B257" s="8">
        <v>2552</v>
      </c>
    </row>
    <row r="258" spans="1:2" x14ac:dyDescent="0.35">
      <c r="A258" t="s">
        <v>27</v>
      </c>
    </row>
    <row r="259" spans="1:2" x14ac:dyDescent="0.35">
      <c r="A259" t="s">
        <v>736</v>
      </c>
    </row>
  </sheetData>
  <hyperlinks>
    <hyperlink ref="A1" location="'TOC'!A1" display="Back to TOC" xr:uid="{00000000-0004-0000-0100-000000000000}"/>
    <hyperlink ref="A18" location="'TOC'!A1" display="Back to TOC" xr:uid="{00000000-0004-0000-0100-000001000000}"/>
    <hyperlink ref="A31" location="'TOC'!A1" display="Back to TOC" xr:uid="{00000000-0004-0000-0100-000002000000}"/>
    <hyperlink ref="A45" location="'TOC'!A1" display="Back to TOC" xr:uid="{00000000-0004-0000-0100-000003000000}"/>
    <hyperlink ref="A57" location="'TOC'!A1" display="Back to TOC" xr:uid="{00000000-0004-0000-0100-000004000000}"/>
    <hyperlink ref="A148" location="'TOC'!A1" display="Back to TOC" xr:uid="{00000000-0004-0000-0100-000005000000}"/>
    <hyperlink ref="A170" location="'TOC'!A1" display="Back to TOC" xr:uid="{00000000-0004-0000-0100-000006000000}"/>
    <hyperlink ref="A190" location="'TOC'!A1" display="Back to TOC" xr:uid="{00000000-0004-0000-0100-000007000000}"/>
    <hyperlink ref="A202" location="'TOC'!A1" display="Back to TOC" xr:uid="{00000000-0004-0000-0100-000008000000}"/>
    <hyperlink ref="A218" location="'TOC'!A1" display="Back to TOC" xr:uid="{00000000-0004-0000-0100-000009000000}"/>
    <hyperlink ref="A234" location="'TOC'!A1" display="Back to TOC" xr:uid="{00000000-0004-0000-0100-00000A000000}"/>
    <hyperlink ref="A248" location="'TOC'!A1" display="Back to TOC" xr:uid="{00000000-0004-0000-0100-00000B000000}"/>
  </hyperlinks>
  <pageMargins left="0.7" right="0.7" top="0.75" bottom="0.75" header="0.3" footer="0.3"/>
  <headerFooter>
    <oddFooter>&amp;L_x000D_&amp;1#&amp;"Calibri"&amp;10&amp;KFF0000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4"/>
  <sheetViews>
    <sheetView topLeftCell="A24" workbookViewId="0">
      <selection activeCell="A2" sqref="A2:B18"/>
    </sheetView>
  </sheetViews>
  <sheetFormatPr defaultRowHeight="14.5" x14ac:dyDescent="0.35"/>
  <cols>
    <col min="1" max="1" width="92" bestFit="1" customWidth="1"/>
    <col min="2" max="10" width="12.7265625" bestFit="1" customWidth="1"/>
  </cols>
  <sheetData>
    <row r="1" spans="1:2" x14ac:dyDescent="0.35">
      <c r="A1" s="3" t="s">
        <v>725</v>
      </c>
    </row>
    <row r="2" spans="1:2" x14ac:dyDescent="0.35">
      <c r="A2" t="s">
        <v>30</v>
      </c>
    </row>
    <row r="3" spans="1:2" x14ac:dyDescent="0.35">
      <c r="B3" s="4" t="s">
        <v>726</v>
      </c>
    </row>
    <row r="4" spans="1:2" x14ac:dyDescent="0.35">
      <c r="A4" t="s">
        <v>873</v>
      </c>
      <c r="B4" s="7">
        <v>0.22912311439649999</v>
      </c>
    </row>
    <row r="5" spans="1:2" x14ac:dyDescent="0.35">
      <c r="A5" t="s">
        <v>874</v>
      </c>
      <c r="B5" s="7">
        <v>0.1926969576175</v>
      </c>
    </row>
    <row r="6" spans="1:2" x14ac:dyDescent="0.35">
      <c r="A6" t="s">
        <v>875</v>
      </c>
      <c r="B6" s="7">
        <v>0.24451580749519999</v>
      </c>
    </row>
    <row r="7" spans="1:2" x14ac:dyDescent="0.35">
      <c r="A7" t="s">
        <v>876</v>
      </c>
      <c r="B7" s="7">
        <v>0.11807666898209999</v>
      </c>
    </row>
    <row r="8" spans="1:2" x14ac:dyDescent="0.35">
      <c r="A8" t="s">
        <v>877</v>
      </c>
      <c r="B8" s="6">
        <v>0.54197521805589999</v>
      </c>
    </row>
    <row r="9" spans="1:2" x14ac:dyDescent="0.35">
      <c r="A9" t="s">
        <v>878</v>
      </c>
      <c r="B9" s="6">
        <v>0.85724962269369998</v>
      </c>
    </row>
    <row r="10" spans="1:2" x14ac:dyDescent="0.35">
      <c r="A10" t="s">
        <v>879</v>
      </c>
      <c r="B10" s="7">
        <v>3.8158361310669998E-2</v>
      </c>
    </row>
    <row r="11" spans="1:2" x14ac:dyDescent="0.35">
      <c r="A11" t="s">
        <v>880</v>
      </c>
      <c r="B11" s="6">
        <v>0.64257916736020004</v>
      </c>
    </row>
    <row r="12" spans="1:2" x14ac:dyDescent="0.35">
      <c r="A12" t="s">
        <v>881</v>
      </c>
      <c r="B12" s="7">
        <v>3.8733577000649999E-2</v>
      </c>
    </row>
    <row r="13" spans="1:2" x14ac:dyDescent="0.35">
      <c r="A13" t="s">
        <v>882</v>
      </c>
      <c r="B13" s="7">
        <v>4.1287893231600002E-2</v>
      </c>
    </row>
    <row r="14" spans="1:2" x14ac:dyDescent="0.35">
      <c r="A14" t="s">
        <v>883</v>
      </c>
      <c r="B14" s="7">
        <v>1.3723605688120001E-3</v>
      </c>
    </row>
    <row r="15" spans="1:2" x14ac:dyDescent="0.35">
      <c r="A15" t="s">
        <v>734</v>
      </c>
      <c r="B15" s="6">
        <v>1</v>
      </c>
    </row>
    <row r="16" spans="1:2" x14ac:dyDescent="0.35">
      <c r="A16" t="s">
        <v>735</v>
      </c>
      <c r="B16" s="8">
        <v>2552</v>
      </c>
    </row>
    <row r="17" spans="1:2" x14ac:dyDescent="0.35">
      <c r="A17" t="s">
        <v>31</v>
      </c>
    </row>
    <row r="18" spans="1:2" x14ac:dyDescent="0.35">
      <c r="A18" t="s">
        <v>736</v>
      </c>
    </row>
    <row r="22" spans="1:2" x14ac:dyDescent="0.35">
      <c r="A22" s="3" t="s">
        <v>725</v>
      </c>
    </row>
    <row r="23" spans="1:2" x14ac:dyDescent="0.35">
      <c r="A23" t="s">
        <v>32</v>
      </c>
    </row>
    <row r="24" spans="1:2" x14ac:dyDescent="0.35">
      <c r="B24" s="4" t="s">
        <v>726</v>
      </c>
    </row>
    <row r="25" spans="1:2" x14ac:dyDescent="0.35">
      <c r="A25" t="s">
        <v>873</v>
      </c>
      <c r="B25" s="7">
        <v>8.3106519147130006E-2</v>
      </c>
    </row>
    <row r="26" spans="1:2" x14ac:dyDescent="0.35">
      <c r="A26" t="s">
        <v>874</v>
      </c>
      <c r="B26" s="7">
        <v>2.422625922847E-2</v>
      </c>
    </row>
    <row r="27" spans="1:2" x14ac:dyDescent="0.35">
      <c r="A27" t="s">
        <v>875</v>
      </c>
      <c r="B27" s="7">
        <v>1.7655823507400002E-2</v>
      </c>
    </row>
    <row r="28" spans="1:2" x14ac:dyDescent="0.35">
      <c r="A28" t="s">
        <v>876</v>
      </c>
      <c r="B28" s="7">
        <v>1.296761733344E-2</v>
      </c>
    </row>
    <row r="29" spans="1:2" x14ac:dyDescent="0.35">
      <c r="A29" t="s">
        <v>877</v>
      </c>
      <c r="B29" s="6">
        <v>0.13453666062229999</v>
      </c>
    </row>
    <row r="30" spans="1:2" x14ac:dyDescent="0.35">
      <c r="A30" t="s">
        <v>878</v>
      </c>
      <c r="B30" s="6">
        <v>0.54769043902299996</v>
      </c>
    </row>
    <row r="31" spans="1:2" x14ac:dyDescent="0.35">
      <c r="A31" t="s">
        <v>879</v>
      </c>
      <c r="B31" s="7">
        <v>5.8856282198119997E-3</v>
      </c>
    </row>
    <row r="32" spans="1:2" x14ac:dyDescent="0.35">
      <c r="A32" t="s">
        <v>880</v>
      </c>
      <c r="B32" s="6">
        <v>0.1415281166381</v>
      </c>
    </row>
    <row r="33" spans="1:2" x14ac:dyDescent="0.35">
      <c r="A33" t="s">
        <v>881</v>
      </c>
      <c r="B33" s="7">
        <v>6.6336020584940002E-3</v>
      </c>
    </row>
    <row r="34" spans="1:2" x14ac:dyDescent="0.35">
      <c r="A34" t="s">
        <v>884</v>
      </c>
      <c r="B34" s="7">
        <v>2.4396973653020002E-2</v>
      </c>
    </row>
    <row r="35" spans="1:2" x14ac:dyDescent="0.35">
      <c r="A35" t="s">
        <v>734</v>
      </c>
      <c r="B35" s="6">
        <v>0.99862763943120003</v>
      </c>
    </row>
    <row r="36" spans="1:2" x14ac:dyDescent="0.35">
      <c r="A36" t="s">
        <v>735</v>
      </c>
      <c r="B36" s="8">
        <v>2550</v>
      </c>
    </row>
    <row r="37" spans="1:2" x14ac:dyDescent="0.35">
      <c r="A37" t="s">
        <v>33</v>
      </c>
    </row>
    <row r="38" spans="1:2" x14ac:dyDescent="0.35">
      <c r="A38" t="s">
        <v>736</v>
      </c>
    </row>
    <row r="42" spans="1:2" x14ac:dyDescent="0.35">
      <c r="A42" s="3" t="s">
        <v>725</v>
      </c>
    </row>
    <row r="43" spans="1:2" x14ac:dyDescent="0.35">
      <c r="A43" t="s">
        <v>34</v>
      </c>
    </row>
    <row r="44" spans="1:2" x14ac:dyDescent="0.35">
      <c r="B44" s="4" t="s">
        <v>726</v>
      </c>
    </row>
    <row r="45" spans="1:2" x14ac:dyDescent="0.35">
      <c r="A45" t="s">
        <v>885</v>
      </c>
      <c r="B45" s="6">
        <v>0.66652302107149997</v>
      </c>
    </row>
    <row r="46" spans="1:2" x14ac:dyDescent="0.35">
      <c r="A46" t="s">
        <v>886</v>
      </c>
      <c r="B46" s="6">
        <v>0.2434479659272</v>
      </c>
    </row>
    <row r="47" spans="1:2" x14ac:dyDescent="0.35">
      <c r="A47" t="s">
        <v>887</v>
      </c>
      <c r="B47" s="6">
        <v>0.42307505514429999</v>
      </c>
    </row>
    <row r="48" spans="1:2" x14ac:dyDescent="0.35">
      <c r="A48" t="s">
        <v>888</v>
      </c>
      <c r="B48" s="5">
        <v>0.20899406623559999</v>
      </c>
    </row>
    <row r="49" spans="1:2" x14ac:dyDescent="0.35">
      <c r="A49" t="s">
        <v>889</v>
      </c>
      <c r="B49" s="7">
        <v>0.1078501862968</v>
      </c>
    </row>
    <row r="50" spans="1:2" x14ac:dyDescent="0.35">
      <c r="A50" t="s">
        <v>825</v>
      </c>
      <c r="B50" s="7">
        <v>1.663272639617E-2</v>
      </c>
    </row>
    <row r="51" spans="1:2" x14ac:dyDescent="0.35">
      <c r="A51" t="s">
        <v>734</v>
      </c>
      <c r="B51" s="6">
        <v>1</v>
      </c>
    </row>
    <row r="52" spans="1:2" x14ac:dyDescent="0.35">
      <c r="A52" t="s">
        <v>735</v>
      </c>
      <c r="B52" s="8">
        <v>2552</v>
      </c>
    </row>
    <row r="53" spans="1:2" x14ac:dyDescent="0.35">
      <c r="A53" t="s">
        <v>35</v>
      </c>
    </row>
    <row r="54" spans="1:2" x14ac:dyDescent="0.35">
      <c r="A54" t="s">
        <v>736</v>
      </c>
    </row>
    <row r="58" spans="1:2" x14ac:dyDescent="0.35">
      <c r="A58" s="3" t="s">
        <v>725</v>
      </c>
    </row>
    <row r="59" spans="1:2" x14ac:dyDescent="0.35">
      <c r="A59" t="s">
        <v>36</v>
      </c>
    </row>
    <row r="60" spans="1:2" x14ac:dyDescent="0.35">
      <c r="B60" s="4" t="s">
        <v>726</v>
      </c>
    </row>
    <row r="61" spans="1:2" x14ac:dyDescent="0.35">
      <c r="A61" t="s">
        <v>890</v>
      </c>
      <c r="B61" s="6">
        <v>0.35079907441160002</v>
      </c>
    </row>
    <row r="62" spans="1:2" x14ac:dyDescent="0.35">
      <c r="A62" t="s">
        <v>891</v>
      </c>
      <c r="B62" s="7">
        <v>8.6943432760020006E-2</v>
      </c>
    </row>
    <row r="63" spans="1:2" x14ac:dyDescent="0.35">
      <c r="A63" t="s">
        <v>892</v>
      </c>
      <c r="B63" s="6">
        <v>0.26385564165160003</v>
      </c>
    </row>
    <row r="64" spans="1:2" x14ac:dyDescent="0.35">
      <c r="A64" t="s">
        <v>893</v>
      </c>
      <c r="B64" s="6">
        <v>0.52402952884139997</v>
      </c>
    </row>
    <row r="65" spans="1:9" x14ac:dyDescent="0.35">
      <c r="A65" t="s">
        <v>894</v>
      </c>
      <c r="B65" s="7">
        <v>6.8550533181350001E-2</v>
      </c>
    </row>
    <row r="66" spans="1:9" x14ac:dyDescent="0.35">
      <c r="A66" t="s">
        <v>895</v>
      </c>
      <c r="B66" s="7">
        <v>5.6620863565609997E-2</v>
      </c>
    </row>
    <row r="67" spans="1:9" x14ac:dyDescent="0.35">
      <c r="A67" t="s">
        <v>896</v>
      </c>
      <c r="B67" s="7">
        <v>0.12517139674700001</v>
      </c>
    </row>
    <row r="68" spans="1:9" x14ac:dyDescent="0.35">
      <c r="A68" t="s">
        <v>734</v>
      </c>
      <c r="B68" s="6">
        <v>1</v>
      </c>
    </row>
    <row r="69" spans="1:9" x14ac:dyDescent="0.35">
      <c r="A69" t="s">
        <v>735</v>
      </c>
      <c r="B69" s="8">
        <v>2552</v>
      </c>
    </row>
    <row r="70" spans="1:9" x14ac:dyDescent="0.35">
      <c r="A70" t="s">
        <v>37</v>
      </c>
    </row>
    <row r="71" spans="1:9" x14ac:dyDescent="0.35">
      <c r="A71" t="s">
        <v>736</v>
      </c>
    </row>
    <row r="75" spans="1:9" x14ac:dyDescent="0.35">
      <c r="A75" s="3" t="s">
        <v>725</v>
      </c>
    </row>
    <row r="76" spans="1:9" x14ac:dyDescent="0.35">
      <c r="A76" t="s">
        <v>38</v>
      </c>
    </row>
    <row r="77" spans="1:9" ht="29" x14ac:dyDescent="0.35">
      <c r="A77" s="4" t="s">
        <v>897</v>
      </c>
      <c r="B77" s="4" t="s">
        <v>898</v>
      </c>
      <c r="C77" s="4" t="s">
        <v>899</v>
      </c>
      <c r="D77" s="4" t="s">
        <v>900</v>
      </c>
      <c r="E77" s="4" t="s">
        <v>901</v>
      </c>
      <c r="F77" s="4" t="s">
        <v>902</v>
      </c>
      <c r="G77" s="4" t="s">
        <v>903</v>
      </c>
      <c r="H77" s="4" t="s">
        <v>825</v>
      </c>
      <c r="I77" s="4" t="s">
        <v>734</v>
      </c>
    </row>
    <row r="78" spans="1:9" x14ac:dyDescent="0.35">
      <c r="A78" t="s">
        <v>904</v>
      </c>
      <c r="B78" s="5">
        <v>7.2992958571919994E-2</v>
      </c>
      <c r="C78" s="5">
        <v>0.1053440922211</v>
      </c>
      <c r="D78" s="6">
        <v>0.25855476161980001</v>
      </c>
      <c r="E78" s="5">
        <v>0.39142642079489998</v>
      </c>
      <c r="F78" s="7">
        <v>0.1635196440161</v>
      </c>
      <c r="G78" s="7">
        <v>0.55494606481099995</v>
      </c>
      <c r="H78" s="7">
        <v>8.1621227761389994E-3</v>
      </c>
      <c r="I78" s="5">
        <v>1</v>
      </c>
    </row>
    <row r="79" spans="1:9" x14ac:dyDescent="0.35">
      <c r="A79" t="s">
        <v>905</v>
      </c>
      <c r="B79" s="5">
        <v>8.5109839208500002E-2</v>
      </c>
      <c r="C79" s="5">
        <v>9.1478618619979996E-2</v>
      </c>
      <c r="D79" s="7">
        <v>0.1755641013525</v>
      </c>
      <c r="E79" s="7">
        <v>0.3159218915216</v>
      </c>
      <c r="F79" s="6">
        <v>0.32180455625190002</v>
      </c>
      <c r="G79" s="6">
        <v>0.63772644777349996</v>
      </c>
      <c r="H79" s="7">
        <v>1.012099304551E-2</v>
      </c>
      <c r="I79" s="5">
        <v>1</v>
      </c>
    </row>
    <row r="80" spans="1:9" x14ac:dyDescent="0.35">
      <c r="A80" t="s">
        <v>906</v>
      </c>
      <c r="B80" s="5">
        <v>7.6696517496390004E-2</v>
      </c>
      <c r="C80" s="7">
        <v>7.5241700481100002E-2</v>
      </c>
      <c r="D80" s="7">
        <v>0.17692927975369999</v>
      </c>
      <c r="E80" s="6">
        <v>0.4202113289953</v>
      </c>
      <c r="F80" s="5">
        <v>0.2293028856721</v>
      </c>
      <c r="G80" s="6">
        <v>0.6495142146674</v>
      </c>
      <c r="H80" s="5">
        <v>2.1618287601399999E-2</v>
      </c>
      <c r="I80" s="5">
        <v>1</v>
      </c>
    </row>
    <row r="81" spans="1:9" x14ac:dyDescent="0.35">
      <c r="A81" t="s">
        <v>907</v>
      </c>
      <c r="B81" s="6">
        <v>0.1005089598867</v>
      </c>
      <c r="C81" s="5">
        <v>9.4633331926209999E-2</v>
      </c>
      <c r="D81" s="5">
        <v>0.1920526565439</v>
      </c>
      <c r="E81" s="5">
        <v>0.38755875085539998</v>
      </c>
      <c r="F81" s="5">
        <v>0.20171645706290001</v>
      </c>
      <c r="G81" s="5">
        <v>0.58927520791830001</v>
      </c>
      <c r="H81" s="5">
        <v>2.352984372483E-2</v>
      </c>
      <c r="I81" s="5">
        <v>1</v>
      </c>
    </row>
    <row r="82" spans="1:9" x14ac:dyDescent="0.35">
      <c r="A82" t="s">
        <v>908</v>
      </c>
      <c r="B82" s="7">
        <v>4.9490332545120003E-2</v>
      </c>
      <c r="C82" s="7">
        <v>5.8025969989950001E-2</v>
      </c>
      <c r="D82" s="5">
        <v>0.21000477081259999</v>
      </c>
      <c r="E82" s="6">
        <v>0.42428720865550001</v>
      </c>
      <c r="F82" s="6">
        <v>0.2338428034909</v>
      </c>
      <c r="G82" s="6">
        <v>0.65813001214639999</v>
      </c>
      <c r="H82" s="5">
        <v>2.4348914505910001E-2</v>
      </c>
      <c r="I82" s="5">
        <v>1</v>
      </c>
    </row>
    <row r="83" spans="1:9" x14ac:dyDescent="0.35">
      <c r="A83" t="s">
        <v>909</v>
      </c>
      <c r="B83" s="6">
        <v>0.15831787613959999</v>
      </c>
      <c r="C83" s="6">
        <v>0.3143509695192</v>
      </c>
      <c r="D83" s="6">
        <v>0.25273399103100003</v>
      </c>
      <c r="E83" s="7">
        <v>0.19555427195159999</v>
      </c>
      <c r="F83" s="7">
        <v>7.0103788939170006E-2</v>
      </c>
      <c r="G83" s="7">
        <v>0.26565806089080002</v>
      </c>
      <c r="H83" s="7">
        <v>8.9391024194049994E-3</v>
      </c>
      <c r="I83" s="5">
        <v>1</v>
      </c>
    </row>
    <row r="84" spans="1:9" x14ac:dyDescent="0.35">
      <c r="A84" t="s">
        <v>910</v>
      </c>
      <c r="B84" s="5">
        <v>6.9734813567759998E-2</v>
      </c>
      <c r="C84" s="7">
        <v>7.4147843608479994E-2</v>
      </c>
      <c r="D84" s="5">
        <v>0.2255251444127</v>
      </c>
      <c r="E84" s="6">
        <v>0.41736993285290003</v>
      </c>
      <c r="F84" s="7">
        <v>0.1839293867505</v>
      </c>
      <c r="G84" s="5">
        <v>0.6012993196034</v>
      </c>
      <c r="H84" s="6">
        <v>2.9292878807659999E-2</v>
      </c>
      <c r="I84" s="5">
        <v>1</v>
      </c>
    </row>
    <row r="85" spans="1:9" x14ac:dyDescent="0.35">
      <c r="A85" t="s">
        <v>911</v>
      </c>
      <c r="B85" s="5">
        <v>8.1191817607380007E-2</v>
      </c>
      <c r="C85" s="7">
        <v>8.3902004491549997E-2</v>
      </c>
      <c r="D85" s="5">
        <v>0.19720726487260001</v>
      </c>
      <c r="E85" s="5">
        <v>0.39283405660800003</v>
      </c>
      <c r="F85" s="5">
        <v>0.21949648989189999</v>
      </c>
      <c r="G85" s="5">
        <v>0.61233054649990004</v>
      </c>
      <c r="H85" s="5">
        <v>2.5368366528609999E-2</v>
      </c>
      <c r="I85" s="5">
        <v>1</v>
      </c>
    </row>
    <row r="86" spans="1:9" x14ac:dyDescent="0.35">
      <c r="A86" t="s">
        <v>912</v>
      </c>
      <c r="B86" s="7">
        <v>6.091539417992E-2</v>
      </c>
      <c r="C86" s="5">
        <v>8.5085936741769994E-2</v>
      </c>
      <c r="D86" s="5">
        <v>0.20678295316299999</v>
      </c>
      <c r="E86" s="6">
        <v>0.4285393077495</v>
      </c>
      <c r="F86" s="5">
        <v>0.18951323717660001</v>
      </c>
      <c r="G86" s="5">
        <v>0.61805254492619999</v>
      </c>
      <c r="H86" s="6">
        <v>2.916317098918E-2</v>
      </c>
      <c r="I86" s="5">
        <v>1</v>
      </c>
    </row>
    <row r="87" spans="1:9" x14ac:dyDescent="0.35">
      <c r="A87" t="s">
        <v>913</v>
      </c>
      <c r="B87" s="7">
        <v>5.3337086685869999E-2</v>
      </c>
      <c r="C87" s="7">
        <v>6.2247638566040001E-2</v>
      </c>
      <c r="D87" s="5">
        <v>0.18914647503429999</v>
      </c>
      <c r="E87" s="6">
        <v>0.44492570643250001</v>
      </c>
      <c r="F87" s="6">
        <v>0.23648257640449999</v>
      </c>
      <c r="G87" s="6">
        <v>0.68140828283699995</v>
      </c>
      <c r="H87" s="5">
        <v>1.386051687674E-2</v>
      </c>
      <c r="I87" s="5">
        <v>1</v>
      </c>
    </row>
    <row r="88" spans="1:9" x14ac:dyDescent="0.35">
      <c r="A88" t="s">
        <v>914</v>
      </c>
      <c r="B88" s="5">
        <v>7.9513964575290003E-2</v>
      </c>
      <c r="C88" s="7">
        <v>6.9779775043549999E-2</v>
      </c>
      <c r="D88" s="7">
        <v>0.17136367234149999</v>
      </c>
      <c r="E88" s="6">
        <v>0.41801637056980001</v>
      </c>
      <c r="F88" s="6">
        <v>0.23771109208800001</v>
      </c>
      <c r="G88" s="6">
        <v>0.65572746265780002</v>
      </c>
      <c r="H88" s="5">
        <v>2.3615125381829999E-2</v>
      </c>
      <c r="I88" s="5">
        <v>1</v>
      </c>
    </row>
    <row r="89" spans="1:9" x14ac:dyDescent="0.35">
      <c r="A89" t="s">
        <v>915</v>
      </c>
    </row>
    <row r="90" spans="1:9" x14ac:dyDescent="0.35">
      <c r="A90" t="s">
        <v>916</v>
      </c>
    </row>
    <row r="91" spans="1:9" x14ac:dyDescent="0.35">
      <c r="A91" t="s">
        <v>917</v>
      </c>
    </row>
    <row r="92" spans="1:9" x14ac:dyDescent="0.35">
      <c r="A92" t="s">
        <v>918</v>
      </c>
    </row>
    <row r="93" spans="1:9" x14ac:dyDescent="0.35">
      <c r="A93" t="s">
        <v>912</v>
      </c>
    </row>
    <row r="94" spans="1:9" x14ac:dyDescent="0.35">
      <c r="A94" t="s">
        <v>39</v>
      </c>
    </row>
    <row r="95" spans="1:9" x14ac:dyDescent="0.35">
      <c r="A95" t="s">
        <v>736</v>
      </c>
    </row>
    <row r="99" spans="1:2" x14ac:dyDescent="0.35">
      <c r="A99" s="3" t="s">
        <v>725</v>
      </c>
    </row>
    <row r="100" spans="1:2" x14ac:dyDescent="0.35">
      <c r="A100" t="s">
        <v>40</v>
      </c>
    </row>
    <row r="101" spans="1:2" x14ac:dyDescent="0.35">
      <c r="B101" s="4" t="s">
        <v>726</v>
      </c>
    </row>
    <row r="102" spans="1:2" x14ac:dyDescent="0.35">
      <c r="A102" t="s">
        <v>919</v>
      </c>
      <c r="B102" s="7">
        <v>0.16008744845449999</v>
      </c>
    </row>
    <row r="103" spans="1:2" x14ac:dyDescent="0.35">
      <c r="A103" t="s">
        <v>920</v>
      </c>
      <c r="B103" s="5">
        <v>0.2132410749693</v>
      </c>
    </row>
    <row r="104" spans="1:2" x14ac:dyDescent="0.35">
      <c r="A104" t="s">
        <v>921</v>
      </c>
      <c r="B104" s="6">
        <v>0.34695663406350002</v>
      </c>
    </row>
    <row r="105" spans="1:2" x14ac:dyDescent="0.35">
      <c r="A105" t="s">
        <v>922</v>
      </c>
      <c r="B105" s="5">
        <v>0.1884943002483</v>
      </c>
    </row>
    <row r="106" spans="1:2" x14ac:dyDescent="0.35">
      <c r="A106" t="s">
        <v>825</v>
      </c>
      <c r="B106" s="7">
        <v>9.1220542264400004E-2</v>
      </c>
    </row>
    <row r="107" spans="1:2" x14ac:dyDescent="0.35">
      <c r="A107" t="s">
        <v>734</v>
      </c>
      <c r="B107" s="6">
        <v>1</v>
      </c>
    </row>
    <row r="108" spans="1:2" x14ac:dyDescent="0.35">
      <c r="A108" t="s">
        <v>735</v>
      </c>
      <c r="B108" s="8">
        <v>2552</v>
      </c>
    </row>
    <row r="109" spans="1:2" x14ac:dyDescent="0.35">
      <c r="A109" t="s">
        <v>41</v>
      </c>
    </row>
    <row r="110" spans="1:2" x14ac:dyDescent="0.35">
      <c r="A110" t="s">
        <v>736</v>
      </c>
    </row>
    <row r="114" spans="1:6" x14ac:dyDescent="0.35">
      <c r="A114" s="3" t="s">
        <v>725</v>
      </c>
    </row>
    <row r="115" spans="1:6" x14ac:dyDescent="0.35">
      <c r="A115" t="s">
        <v>42</v>
      </c>
    </row>
    <row r="116" spans="1:6" ht="43.5" x14ac:dyDescent="0.35">
      <c r="A116" s="4" t="s">
        <v>897</v>
      </c>
      <c r="B116" s="4" t="s">
        <v>923</v>
      </c>
      <c r="C116" s="4" t="s">
        <v>924</v>
      </c>
      <c r="D116" s="4" t="s">
        <v>925</v>
      </c>
      <c r="E116" s="4" t="s">
        <v>926</v>
      </c>
      <c r="F116" s="4" t="s">
        <v>734</v>
      </c>
    </row>
    <row r="117" spans="1:6" x14ac:dyDescent="0.35">
      <c r="A117" t="s">
        <v>927</v>
      </c>
      <c r="B117" s="5">
        <v>0.48169615194519999</v>
      </c>
      <c r="C117" s="6">
        <v>0.35275123910560002</v>
      </c>
      <c r="D117" s="7">
        <v>0.16555260894929999</v>
      </c>
      <c r="E117" s="5">
        <v>0.51830384805480001</v>
      </c>
      <c r="F117" s="5">
        <v>1</v>
      </c>
    </row>
    <row r="118" spans="1:6" x14ac:dyDescent="0.35">
      <c r="A118" t="s">
        <v>928</v>
      </c>
      <c r="B118" s="7">
        <v>0.15968971889370001</v>
      </c>
      <c r="C118" s="6">
        <v>0.22542807901529999</v>
      </c>
      <c r="D118" s="6">
        <v>0.61488220209099997</v>
      </c>
      <c r="E118" s="6">
        <v>0.84031028110630002</v>
      </c>
      <c r="F118" s="5">
        <v>1</v>
      </c>
    </row>
    <row r="119" spans="1:6" x14ac:dyDescent="0.35">
      <c r="A119" t="s">
        <v>929</v>
      </c>
      <c r="B119" s="5">
        <v>0.46418775846580002</v>
      </c>
      <c r="C119" s="6">
        <v>0.22132195502980001</v>
      </c>
      <c r="D119" s="5">
        <v>0.31449028650439997</v>
      </c>
      <c r="E119" s="5">
        <v>0.53581224153420004</v>
      </c>
      <c r="F119" s="5">
        <v>1</v>
      </c>
    </row>
    <row r="120" spans="1:6" x14ac:dyDescent="0.35">
      <c r="A120" t="s">
        <v>930</v>
      </c>
      <c r="B120" s="6">
        <v>0.55999411956919998</v>
      </c>
      <c r="C120" s="7">
        <v>0.14977911344709999</v>
      </c>
      <c r="D120" s="7">
        <v>0.2902267669836</v>
      </c>
      <c r="E120" s="7">
        <v>0.44000588043080002</v>
      </c>
      <c r="F120" s="5">
        <v>1</v>
      </c>
    </row>
    <row r="121" spans="1:6" x14ac:dyDescent="0.35">
      <c r="A121" t="s">
        <v>931</v>
      </c>
      <c r="B121" s="7">
        <v>0.31603692265819999</v>
      </c>
      <c r="C121" s="7">
        <v>0.1505250430501</v>
      </c>
      <c r="D121" s="6">
        <v>0.5334380342917</v>
      </c>
      <c r="E121" s="6">
        <v>0.68396307734179995</v>
      </c>
      <c r="F121" s="5">
        <v>1</v>
      </c>
    </row>
    <row r="122" spans="1:6" x14ac:dyDescent="0.35">
      <c r="A122" t="s">
        <v>932</v>
      </c>
      <c r="B122" s="6">
        <v>0.77336469847300005</v>
      </c>
      <c r="C122" s="7">
        <v>0.104343513882</v>
      </c>
      <c r="D122" s="7">
        <v>0.1222917876451</v>
      </c>
      <c r="E122" s="7">
        <v>0.22663530152700001</v>
      </c>
      <c r="F122" s="5">
        <v>1</v>
      </c>
    </row>
    <row r="123" spans="1:6" x14ac:dyDescent="0.35">
      <c r="A123" t="s">
        <v>933</v>
      </c>
      <c r="B123" s="6">
        <v>0.51653483734920003</v>
      </c>
      <c r="C123" s="7">
        <v>0.1689952016556</v>
      </c>
      <c r="D123" s="5">
        <v>0.3144699609951</v>
      </c>
      <c r="E123" s="7">
        <v>0.48346516265079997</v>
      </c>
      <c r="F123" s="5">
        <v>1</v>
      </c>
    </row>
    <row r="124" spans="1:6" x14ac:dyDescent="0.35">
      <c r="A124" t="s">
        <v>934</v>
      </c>
      <c r="B124" s="6">
        <v>0.63151178881479997</v>
      </c>
      <c r="C124" s="7">
        <v>0.1619108716554</v>
      </c>
      <c r="D124" s="7">
        <v>0.20657733952980001</v>
      </c>
      <c r="E124" s="7">
        <v>0.36848821118519998</v>
      </c>
      <c r="F124" s="5">
        <v>1</v>
      </c>
    </row>
    <row r="125" spans="1:6" x14ac:dyDescent="0.35">
      <c r="A125" t="s">
        <v>31</v>
      </c>
    </row>
    <row r="126" spans="1:6" x14ac:dyDescent="0.35">
      <c r="A126" t="s">
        <v>736</v>
      </c>
    </row>
    <row r="130" spans="1:10" x14ac:dyDescent="0.35">
      <c r="A130" s="3" t="s">
        <v>725</v>
      </c>
    </row>
    <row r="131" spans="1:10" x14ac:dyDescent="0.35">
      <c r="A131" t="s">
        <v>43</v>
      </c>
    </row>
    <row r="132" spans="1:10" ht="116" x14ac:dyDescent="0.35">
      <c r="A132" s="4" t="s">
        <v>726</v>
      </c>
      <c r="B132" s="4" t="s">
        <v>927</v>
      </c>
      <c r="C132" s="4" t="s">
        <v>928</v>
      </c>
      <c r="D132" s="4" t="s">
        <v>929</v>
      </c>
      <c r="E132" s="4" t="s">
        <v>930</v>
      </c>
      <c r="F132" s="4" t="s">
        <v>931</v>
      </c>
      <c r="G132" s="4" t="s">
        <v>932</v>
      </c>
      <c r="H132" s="4" t="s">
        <v>933</v>
      </c>
      <c r="I132" s="4" t="s">
        <v>934</v>
      </c>
      <c r="J132" s="4" t="s">
        <v>734</v>
      </c>
    </row>
    <row r="133" spans="1:10" x14ac:dyDescent="0.35">
      <c r="A133" t="s">
        <v>935</v>
      </c>
      <c r="B133" s="7">
        <v>0.11792552671379999</v>
      </c>
      <c r="C133" s="7">
        <v>4.4904702956329999E-2</v>
      </c>
      <c r="D133" s="7">
        <v>0.13526616797259999</v>
      </c>
      <c r="E133" s="6">
        <v>0.34438045736459999</v>
      </c>
      <c r="F133" s="6">
        <v>0.47573322679239999</v>
      </c>
      <c r="G133" s="6">
        <v>0.3132393963399</v>
      </c>
      <c r="H133" s="7">
        <v>0.1271980633342</v>
      </c>
      <c r="I133" s="6">
        <v>0.3334463608298</v>
      </c>
      <c r="J133" s="6">
        <v>0.77659792750029999</v>
      </c>
    </row>
    <row r="134" spans="1:10" x14ac:dyDescent="0.35">
      <c r="A134" t="s">
        <v>936</v>
      </c>
      <c r="B134" s="7">
        <v>7.0638411135259996E-2</v>
      </c>
      <c r="C134" s="6">
        <v>0.2086059172409</v>
      </c>
      <c r="D134" s="6">
        <v>0.2192837313547</v>
      </c>
      <c r="E134" s="7">
        <v>7.9319427994079997E-2</v>
      </c>
      <c r="F134" s="7">
        <v>4.873433363824E-2</v>
      </c>
      <c r="G134" s="5">
        <v>0.11667997302499999</v>
      </c>
      <c r="H134" s="7">
        <v>5.5197477504239999E-2</v>
      </c>
      <c r="I134" s="7">
        <v>7.6576466451250005E-2</v>
      </c>
      <c r="J134" s="6">
        <v>0.5895691606158</v>
      </c>
    </row>
    <row r="135" spans="1:10" x14ac:dyDescent="0.35">
      <c r="A135" t="s">
        <v>937</v>
      </c>
      <c r="B135" s="5">
        <v>3.6478413787330001E-2</v>
      </c>
      <c r="C135" s="5">
        <v>3.802346703699E-2</v>
      </c>
      <c r="D135" s="5">
        <v>5.9074442364200001E-2</v>
      </c>
      <c r="E135" s="5">
        <v>6.030380254586E-2</v>
      </c>
      <c r="F135" s="7">
        <v>2.2214024860309999E-2</v>
      </c>
      <c r="G135" s="5">
        <v>7.6052592396579993E-2</v>
      </c>
      <c r="H135" s="5">
        <v>3.453550439901E-2</v>
      </c>
      <c r="I135" s="5">
        <v>6.1725338163869999E-2</v>
      </c>
      <c r="J135" s="5">
        <v>0.3003955505716</v>
      </c>
    </row>
    <row r="136" spans="1:10" x14ac:dyDescent="0.35">
      <c r="A136" t="s">
        <v>938</v>
      </c>
      <c r="B136" s="7">
        <v>0.25203751532559998</v>
      </c>
      <c r="C136" s="6">
        <v>0.31274289001619998</v>
      </c>
      <c r="D136" s="6">
        <v>0.36020376981660002</v>
      </c>
      <c r="E136" s="5">
        <v>0.29582986286309998</v>
      </c>
      <c r="F136" s="7">
        <v>0.24422053828500001</v>
      </c>
      <c r="G136" s="5">
        <v>0.27301233799480001</v>
      </c>
      <c r="H136" s="6">
        <v>0.40646918224310002</v>
      </c>
      <c r="I136" s="5">
        <v>0.27059046025470002</v>
      </c>
      <c r="J136" s="5">
        <v>0.78228231994569997</v>
      </c>
    </row>
    <row r="137" spans="1:10" x14ac:dyDescent="0.35">
      <c r="A137" t="s">
        <v>939</v>
      </c>
      <c r="B137" s="5">
        <v>9.3290893687950002E-2</v>
      </c>
      <c r="C137" s="7">
        <v>5.705029293444E-2</v>
      </c>
      <c r="D137" s="5">
        <v>9.4254138430469994E-2</v>
      </c>
      <c r="E137" s="5">
        <v>9.6366283558759994E-2</v>
      </c>
      <c r="F137" s="7">
        <v>5.6143777613820001E-2</v>
      </c>
      <c r="G137" s="5">
        <v>0.12012207626599999</v>
      </c>
      <c r="H137" s="5">
        <v>8.0986230472609999E-2</v>
      </c>
      <c r="I137" s="6">
        <v>0.1321649714184</v>
      </c>
      <c r="J137" s="5">
        <v>0.47679101637400001</v>
      </c>
    </row>
    <row r="138" spans="1:10" x14ac:dyDescent="0.35">
      <c r="A138" t="s">
        <v>940</v>
      </c>
      <c r="B138" s="5">
        <v>0.1095149467185</v>
      </c>
      <c r="C138" s="7">
        <v>4.511462810696E-2</v>
      </c>
      <c r="D138" s="7">
        <v>7.8906764336040006E-2</v>
      </c>
      <c r="E138" s="5">
        <v>0.1233841881275</v>
      </c>
      <c r="F138" s="5">
        <v>8.6329332242989998E-2</v>
      </c>
      <c r="G138" s="6">
        <v>0.157020649432</v>
      </c>
      <c r="H138" s="6">
        <v>0.1478707883066</v>
      </c>
      <c r="I138" s="5">
        <v>8.3181329115759997E-2</v>
      </c>
      <c r="J138" s="6">
        <v>0.60590284680210005</v>
      </c>
    </row>
    <row r="139" spans="1:10" x14ac:dyDescent="0.35">
      <c r="A139" t="s">
        <v>882</v>
      </c>
      <c r="B139" s="6">
        <v>0.1186674295268</v>
      </c>
      <c r="C139" s="6">
        <v>0.13118304531819999</v>
      </c>
      <c r="D139" s="5">
        <v>8.0891524000020004E-2</v>
      </c>
      <c r="E139" s="5">
        <v>8.3204667274500002E-2</v>
      </c>
      <c r="F139" s="5">
        <v>8.6479024477390004E-2</v>
      </c>
      <c r="G139" s="7">
        <v>4.5197708489109999E-2</v>
      </c>
      <c r="H139" s="6">
        <v>0.1435550003893</v>
      </c>
      <c r="I139" s="7">
        <v>5.6496303923840002E-2</v>
      </c>
      <c r="J139" s="7">
        <v>7.7771906418279996E-2</v>
      </c>
    </row>
    <row r="140" spans="1:10" x14ac:dyDescent="0.35">
      <c r="A140" t="s">
        <v>941</v>
      </c>
      <c r="B140" s="6">
        <v>0.41779638412260001</v>
      </c>
      <c r="C140" s="6">
        <v>0.3487734942522</v>
      </c>
      <c r="D140" s="5">
        <v>0.28618097020790001</v>
      </c>
      <c r="E140" s="7">
        <v>0.28280630996849998</v>
      </c>
      <c r="F140" s="7">
        <v>0.23600856216650001</v>
      </c>
      <c r="G140" s="5">
        <v>0.2948003977975</v>
      </c>
      <c r="H140" s="5">
        <v>0.26835027796990002</v>
      </c>
      <c r="I140" s="5">
        <v>0.31583988251259998</v>
      </c>
      <c r="J140" s="7">
        <v>0.55993642826839995</v>
      </c>
    </row>
    <row r="141" spans="1:10" x14ac:dyDescent="0.35">
      <c r="A141" t="s">
        <v>734</v>
      </c>
      <c r="B141" s="5">
        <v>1</v>
      </c>
      <c r="C141" s="5">
        <v>1</v>
      </c>
      <c r="D141" s="5">
        <v>1</v>
      </c>
      <c r="E141" s="5">
        <v>1</v>
      </c>
      <c r="F141" s="5">
        <v>1</v>
      </c>
      <c r="G141" s="5">
        <v>1</v>
      </c>
      <c r="H141" s="5">
        <v>1</v>
      </c>
      <c r="I141" s="5">
        <v>1</v>
      </c>
      <c r="J141" s="5">
        <v>1</v>
      </c>
    </row>
    <row r="142" spans="1:10" x14ac:dyDescent="0.35">
      <c r="A142" t="s">
        <v>735</v>
      </c>
      <c r="B142" s="8">
        <v>1570</v>
      </c>
      <c r="C142" s="8">
        <v>2190</v>
      </c>
      <c r="D142" s="8">
        <v>1566</v>
      </c>
      <c r="E142" s="8">
        <v>1396</v>
      </c>
      <c r="F142" s="8">
        <v>1840</v>
      </c>
      <c r="G142" s="8">
        <v>624</v>
      </c>
      <c r="H142" s="8">
        <v>1268</v>
      </c>
      <c r="I142" s="8">
        <v>1154</v>
      </c>
      <c r="J142" s="8">
        <v>219</v>
      </c>
    </row>
    <row r="143" spans="1:10" x14ac:dyDescent="0.35">
      <c r="A143" t="s">
        <v>44</v>
      </c>
    </row>
    <row r="144" spans="1:10" x14ac:dyDescent="0.35">
      <c r="A144" t="s">
        <v>736</v>
      </c>
    </row>
  </sheetData>
  <hyperlinks>
    <hyperlink ref="A1" location="'TOC'!A1" display="Back to TOC" xr:uid="{00000000-0004-0000-0200-000000000000}"/>
    <hyperlink ref="A22" location="'TOC'!A1" display="Back to TOC" xr:uid="{00000000-0004-0000-0200-000001000000}"/>
    <hyperlink ref="A42" location="'TOC'!A1" display="Back to TOC" xr:uid="{00000000-0004-0000-0200-000002000000}"/>
    <hyperlink ref="A58" location="'TOC'!A1" display="Back to TOC" xr:uid="{00000000-0004-0000-0200-000003000000}"/>
    <hyperlink ref="A75" location="'TOC'!A1" display="Back to TOC" xr:uid="{00000000-0004-0000-0200-000004000000}"/>
    <hyperlink ref="A99" location="'TOC'!A1" display="Back to TOC" xr:uid="{00000000-0004-0000-0200-000005000000}"/>
    <hyperlink ref="A114" location="'TOC'!A1" display="Back to TOC" xr:uid="{00000000-0004-0000-0200-000006000000}"/>
    <hyperlink ref="A130" location="'TOC'!A1" display="Back to TOC" xr:uid="{00000000-0004-0000-0200-000007000000}"/>
  </hyperlinks>
  <pageMargins left="0.7" right="0.7" top="0.75" bottom="0.75" header="0.3" footer="0.3"/>
  <headerFooter>
    <oddFooter>&amp;L_x000D_&amp;1#&amp;"Calibri"&amp;10&amp;KFF0000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6"/>
  <sheetViews>
    <sheetView topLeftCell="A112" workbookViewId="0">
      <selection activeCell="G118" sqref="G118"/>
    </sheetView>
  </sheetViews>
  <sheetFormatPr defaultRowHeight="14.5" x14ac:dyDescent="0.35"/>
  <cols>
    <col min="1" max="1" width="92" bestFit="1" customWidth="1"/>
    <col min="2" max="10" width="12.7265625" bestFit="1" customWidth="1"/>
  </cols>
  <sheetData>
    <row r="1" spans="1:2" x14ac:dyDescent="0.35">
      <c r="A1" s="3" t="s">
        <v>725</v>
      </c>
    </row>
    <row r="2" spans="1:2" x14ac:dyDescent="0.35">
      <c r="A2" t="s">
        <v>46</v>
      </c>
    </row>
    <row r="3" spans="1:2" x14ac:dyDescent="0.35">
      <c r="B3" s="4" t="s">
        <v>726</v>
      </c>
    </row>
    <row r="4" spans="1:2" x14ac:dyDescent="0.35">
      <c r="A4" t="s">
        <v>942</v>
      </c>
      <c r="B4" s="7">
        <v>2.9509747974579999E-2</v>
      </c>
    </row>
    <row r="5" spans="1:2" x14ac:dyDescent="0.35">
      <c r="A5" t="s">
        <v>943</v>
      </c>
      <c r="B5" s="7">
        <v>4.1265529459209999E-2</v>
      </c>
    </row>
    <row r="6" spans="1:2" x14ac:dyDescent="0.35">
      <c r="A6" t="s">
        <v>944</v>
      </c>
      <c r="B6" s="6">
        <v>0.4171796005401</v>
      </c>
    </row>
    <row r="7" spans="1:2" x14ac:dyDescent="0.35">
      <c r="A7" t="s">
        <v>945</v>
      </c>
      <c r="B7" s="6">
        <v>0.39841508348190002</v>
      </c>
    </row>
    <row r="8" spans="1:2" x14ac:dyDescent="0.35">
      <c r="A8" t="s">
        <v>946</v>
      </c>
      <c r="B8" s="7">
        <v>0.11363003854419999</v>
      </c>
    </row>
    <row r="9" spans="1:2" x14ac:dyDescent="0.35">
      <c r="A9" t="s">
        <v>947</v>
      </c>
      <c r="B9" s="6">
        <v>0.51204512202609997</v>
      </c>
    </row>
    <row r="10" spans="1:2" x14ac:dyDescent="0.35">
      <c r="A10" t="s">
        <v>734</v>
      </c>
      <c r="B10" s="6">
        <v>1</v>
      </c>
    </row>
    <row r="11" spans="1:2" x14ac:dyDescent="0.35">
      <c r="A11" t="s">
        <v>735</v>
      </c>
      <c r="B11" s="8">
        <v>2552</v>
      </c>
    </row>
    <row r="12" spans="1:2" x14ac:dyDescent="0.35">
      <c r="A12" t="s">
        <v>47</v>
      </c>
    </row>
    <row r="13" spans="1:2" x14ac:dyDescent="0.35">
      <c r="A13" t="s">
        <v>736</v>
      </c>
    </row>
    <row r="17" spans="1:2" x14ac:dyDescent="0.35">
      <c r="A17" s="3" t="s">
        <v>725</v>
      </c>
    </row>
    <row r="18" spans="1:2" x14ac:dyDescent="0.35">
      <c r="A18" t="s">
        <v>48</v>
      </c>
    </row>
    <row r="19" spans="1:2" x14ac:dyDescent="0.35">
      <c r="B19" s="4" t="s">
        <v>726</v>
      </c>
    </row>
    <row r="20" spans="1:2" x14ac:dyDescent="0.35">
      <c r="A20" t="s">
        <v>948</v>
      </c>
      <c r="B20" s="7">
        <v>3.6703151629000001E-2</v>
      </c>
    </row>
    <row r="21" spans="1:2" x14ac:dyDescent="0.35">
      <c r="A21" t="s">
        <v>949</v>
      </c>
      <c r="B21" s="7">
        <v>4.2113615764639997E-2</v>
      </c>
    </row>
    <row r="22" spans="1:2" x14ac:dyDescent="0.35">
      <c r="A22" t="s">
        <v>950</v>
      </c>
      <c r="B22" s="6">
        <v>0.24333063755500001</v>
      </c>
    </row>
    <row r="23" spans="1:2" x14ac:dyDescent="0.35">
      <c r="A23" t="s">
        <v>951</v>
      </c>
      <c r="B23" s="6">
        <v>0.51016247367940004</v>
      </c>
    </row>
    <row r="24" spans="1:2" x14ac:dyDescent="0.35">
      <c r="A24" t="s">
        <v>952</v>
      </c>
      <c r="B24" s="7">
        <v>0.16769012137200001</v>
      </c>
    </row>
    <row r="25" spans="1:2" x14ac:dyDescent="0.35">
      <c r="A25" t="s">
        <v>734</v>
      </c>
      <c r="B25" s="6">
        <v>1</v>
      </c>
    </row>
    <row r="26" spans="1:2" x14ac:dyDescent="0.35">
      <c r="A26" t="s">
        <v>735</v>
      </c>
      <c r="B26" s="8">
        <v>2552</v>
      </c>
    </row>
    <row r="27" spans="1:2" x14ac:dyDescent="0.35">
      <c r="A27" t="s">
        <v>10</v>
      </c>
    </row>
    <row r="28" spans="1:2" x14ac:dyDescent="0.35">
      <c r="A28" t="s">
        <v>736</v>
      </c>
    </row>
    <row r="32" spans="1:2" x14ac:dyDescent="0.35">
      <c r="A32" s="3" t="s">
        <v>725</v>
      </c>
    </row>
    <row r="33" spans="1:2" x14ac:dyDescent="0.35">
      <c r="A33" t="s">
        <v>49</v>
      </c>
    </row>
    <row r="34" spans="1:2" x14ac:dyDescent="0.35">
      <c r="B34" s="4" t="s">
        <v>726</v>
      </c>
    </row>
    <row r="35" spans="1:2" x14ac:dyDescent="0.35">
      <c r="A35" t="s">
        <v>953</v>
      </c>
      <c r="B35" s="6">
        <v>0.3822663588895</v>
      </c>
    </row>
    <row r="36" spans="1:2" x14ac:dyDescent="0.35">
      <c r="A36" t="s">
        <v>954</v>
      </c>
      <c r="B36" s="6">
        <v>0.27780886798389998</v>
      </c>
    </row>
    <row r="37" spans="1:2" x14ac:dyDescent="0.35">
      <c r="A37" t="s">
        <v>955</v>
      </c>
      <c r="B37" s="6">
        <v>0.29197696927630001</v>
      </c>
    </row>
    <row r="38" spans="1:2" x14ac:dyDescent="0.35">
      <c r="A38" t="s">
        <v>956</v>
      </c>
      <c r="B38" s="7">
        <v>4.7947803850290002E-2</v>
      </c>
    </row>
    <row r="39" spans="1:2" x14ac:dyDescent="0.35">
      <c r="A39" t="s">
        <v>957</v>
      </c>
      <c r="B39" s="6">
        <v>0.33992477312660002</v>
      </c>
    </row>
    <row r="40" spans="1:2" x14ac:dyDescent="0.35">
      <c r="A40" t="s">
        <v>734</v>
      </c>
      <c r="B40" s="6">
        <v>1</v>
      </c>
    </row>
    <row r="41" spans="1:2" x14ac:dyDescent="0.35">
      <c r="A41" t="s">
        <v>735</v>
      </c>
      <c r="B41" s="8">
        <v>2552</v>
      </c>
    </row>
    <row r="42" spans="1:2" x14ac:dyDescent="0.35">
      <c r="A42" t="s">
        <v>50</v>
      </c>
    </row>
    <row r="43" spans="1:2" x14ac:dyDescent="0.35">
      <c r="A43" t="s">
        <v>736</v>
      </c>
    </row>
    <row r="47" spans="1:2" x14ac:dyDescent="0.35">
      <c r="A47" s="3" t="s">
        <v>725</v>
      </c>
    </row>
    <row r="48" spans="1:2" x14ac:dyDescent="0.35">
      <c r="A48" t="s">
        <v>51</v>
      </c>
    </row>
    <row r="49" spans="1:6" ht="159.5" x14ac:dyDescent="0.35">
      <c r="A49" s="4" t="s">
        <v>726</v>
      </c>
      <c r="B49" s="4" t="s">
        <v>958</v>
      </c>
      <c r="C49" s="4" t="s">
        <v>959</v>
      </c>
      <c r="D49" s="4" t="s">
        <v>960</v>
      </c>
      <c r="E49" s="4" t="s">
        <v>961</v>
      </c>
      <c r="F49" s="4" t="s">
        <v>734</v>
      </c>
    </row>
    <row r="50" spans="1:6" x14ac:dyDescent="0.35">
      <c r="A50" t="s">
        <v>962</v>
      </c>
      <c r="B50" s="7">
        <v>0.18933599753630001</v>
      </c>
      <c r="C50" s="6">
        <v>0.38776798931590001</v>
      </c>
      <c r="D50" s="5">
        <v>0.32460765882519999</v>
      </c>
      <c r="E50" s="5">
        <v>0.33647145192549999</v>
      </c>
      <c r="F50" s="7">
        <v>0.53296635666570003</v>
      </c>
    </row>
    <row r="51" spans="1:6" x14ac:dyDescent="0.35">
      <c r="A51" t="s">
        <v>963</v>
      </c>
      <c r="B51" s="6">
        <v>0.2089589131515</v>
      </c>
      <c r="C51" s="7">
        <v>7.5411243039889997E-2</v>
      </c>
      <c r="D51" s="6">
        <v>0.28975995598080001</v>
      </c>
      <c r="E51" s="7">
        <v>0.1586267842188</v>
      </c>
      <c r="F51" s="7">
        <v>0.37912815048100001</v>
      </c>
    </row>
    <row r="52" spans="1:6" x14ac:dyDescent="0.35">
      <c r="A52" t="s">
        <v>964</v>
      </c>
      <c r="B52" s="7">
        <v>0.23365402912790001</v>
      </c>
      <c r="C52" s="6">
        <v>0.52145066885570002</v>
      </c>
      <c r="D52" s="7">
        <v>0.28046799241379999</v>
      </c>
      <c r="E52" s="6">
        <v>0.45024613031510002</v>
      </c>
      <c r="F52" s="6">
        <v>0.68719656223720005</v>
      </c>
    </row>
    <row r="53" spans="1:6" x14ac:dyDescent="0.35">
      <c r="A53" t="s">
        <v>965</v>
      </c>
      <c r="B53" s="6">
        <v>0.55177253007250004</v>
      </c>
      <c r="C53" s="7">
        <v>0.27058603645579998</v>
      </c>
      <c r="D53" s="5">
        <v>0.39176554135699998</v>
      </c>
      <c r="E53" s="7">
        <v>0.32346617395330002</v>
      </c>
      <c r="F53" s="6">
        <v>0.68425479923929999</v>
      </c>
    </row>
    <row r="54" spans="1:6" x14ac:dyDescent="0.35">
      <c r="A54" t="s">
        <v>734</v>
      </c>
      <c r="B54" s="5">
        <v>1</v>
      </c>
      <c r="C54" s="5">
        <v>1</v>
      </c>
      <c r="D54" s="5">
        <v>1</v>
      </c>
      <c r="E54" s="5">
        <v>1</v>
      </c>
      <c r="F54" s="5">
        <v>1</v>
      </c>
    </row>
    <row r="55" spans="1:6" x14ac:dyDescent="0.35">
      <c r="A55" t="s">
        <v>735</v>
      </c>
      <c r="B55" s="8">
        <v>2552</v>
      </c>
      <c r="C55" s="8">
        <v>2552</v>
      </c>
      <c r="D55" s="8">
        <v>2552</v>
      </c>
      <c r="E55" s="8">
        <v>2552</v>
      </c>
      <c r="F55" s="8">
        <v>2552</v>
      </c>
    </row>
    <row r="56" spans="1:6" x14ac:dyDescent="0.35">
      <c r="A56" t="s">
        <v>10</v>
      </c>
    </row>
    <row r="57" spans="1:6" x14ac:dyDescent="0.35">
      <c r="A57" t="s">
        <v>736</v>
      </c>
    </row>
    <row r="61" spans="1:6" x14ac:dyDescent="0.35">
      <c r="A61" s="3" t="s">
        <v>725</v>
      </c>
    </row>
    <row r="62" spans="1:6" x14ac:dyDescent="0.35">
      <c r="A62" t="s">
        <v>52</v>
      </c>
    </row>
    <row r="63" spans="1:6" x14ac:dyDescent="0.35">
      <c r="B63" s="4" t="s">
        <v>726</v>
      </c>
    </row>
    <row r="64" spans="1:6" x14ac:dyDescent="0.35">
      <c r="A64" t="s">
        <v>966</v>
      </c>
      <c r="B64" s="6">
        <v>0.66757306828259999</v>
      </c>
    </row>
    <row r="65" spans="1:9" x14ac:dyDescent="0.35">
      <c r="A65" t="s">
        <v>967</v>
      </c>
      <c r="B65" s="7">
        <v>0.33242693171740001</v>
      </c>
    </row>
    <row r="66" spans="1:9" x14ac:dyDescent="0.35">
      <c r="A66" t="s">
        <v>734</v>
      </c>
      <c r="B66" s="6">
        <v>1</v>
      </c>
    </row>
    <row r="67" spans="1:9" x14ac:dyDescent="0.35">
      <c r="A67" t="s">
        <v>735</v>
      </c>
      <c r="B67" s="8">
        <v>2552</v>
      </c>
    </row>
    <row r="68" spans="1:9" x14ac:dyDescent="0.35">
      <c r="A68" t="s">
        <v>53</v>
      </c>
    </row>
    <row r="69" spans="1:9" x14ac:dyDescent="0.35">
      <c r="A69" t="s">
        <v>736</v>
      </c>
    </row>
    <row r="73" spans="1:9" ht="5.5" customHeight="1" x14ac:dyDescent="0.35">
      <c r="A73" s="3" t="s">
        <v>725</v>
      </c>
    </row>
    <row r="74" spans="1:9" hidden="1" x14ac:dyDescent="0.35">
      <c r="A74" t="s">
        <v>54</v>
      </c>
    </row>
    <row r="75" spans="1:9" ht="58.5" customHeight="1" x14ac:dyDescent="0.35">
      <c r="A75" s="4" t="s">
        <v>897</v>
      </c>
      <c r="B75" s="4" t="s">
        <v>898</v>
      </c>
      <c r="C75" s="4" t="s">
        <v>899</v>
      </c>
      <c r="D75" s="4" t="s">
        <v>900</v>
      </c>
      <c r="E75" s="4" t="s">
        <v>901</v>
      </c>
      <c r="F75" s="4" t="s">
        <v>902</v>
      </c>
      <c r="G75" s="4" t="s">
        <v>903</v>
      </c>
      <c r="H75" s="4" t="s">
        <v>734</v>
      </c>
      <c r="I75" s="4" t="s">
        <v>968</v>
      </c>
    </row>
    <row r="76" spans="1:9" x14ac:dyDescent="0.35">
      <c r="A76" t="s">
        <v>969</v>
      </c>
      <c r="B76" s="7">
        <v>1.866728605499E-2</v>
      </c>
      <c r="C76" s="7">
        <v>7.464466776999E-2</v>
      </c>
      <c r="D76" s="7">
        <v>0.1854366381101</v>
      </c>
      <c r="E76" s="6">
        <v>0.49818219930300001</v>
      </c>
      <c r="F76" s="6">
        <v>0.22306920876200001</v>
      </c>
      <c r="G76" s="6">
        <v>0.72125140806499999</v>
      </c>
      <c r="H76" s="5">
        <v>1</v>
      </c>
      <c r="I76" s="8">
        <v>1202</v>
      </c>
    </row>
    <row r="77" spans="1:9" x14ac:dyDescent="0.35">
      <c r="A77" t="s">
        <v>970</v>
      </c>
      <c r="B77" s="5">
        <v>0.139516544799</v>
      </c>
      <c r="C77" s="6">
        <v>0.3226970395855</v>
      </c>
      <c r="D77" s="6">
        <v>0.26559105665819999</v>
      </c>
      <c r="E77" s="7">
        <v>0.24790926291570001</v>
      </c>
      <c r="F77" s="7">
        <v>2.4286096041659998E-2</v>
      </c>
      <c r="G77" s="7">
        <v>0.27219535895730002</v>
      </c>
      <c r="H77" s="5">
        <v>1</v>
      </c>
      <c r="I77" s="8">
        <v>1202</v>
      </c>
    </row>
    <row r="78" spans="1:9" x14ac:dyDescent="0.35">
      <c r="A78" t="s">
        <v>971</v>
      </c>
      <c r="B78" s="6">
        <v>0.18416367780410001</v>
      </c>
      <c r="C78" s="6">
        <v>0.2940477692058</v>
      </c>
      <c r="D78" s="5">
        <v>0.21989757082639999</v>
      </c>
      <c r="E78" s="7">
        <v>0.22764051773829999</v>
      </c>
      <c r="F78" s="7">
        <v>7.425046442555E-2</v>
      </c>
      <c r="G78" s="7">
        <v>0.3018909821638</v>
      </c>
      <c r="H78" s="5">
        <v>1</v>
      </c>
      <c r="I78" s="8">
        <v>1202</v>
      </c>
    </row>
    <row r="79" spans="1:9" x14ac:dyDescent="0.35">
      <c r="A79" t="s">
        <v>55</v>
      </c>
    </row>
    <row r="80" spans="1:9" x14ac:dyDescent="0.35">
      <c r="A80" t="s">
        <v>736</v>
      </c>
    </row>
    <row r="84" spans="1:10" x14ac:dyDescent="0.35">
      <c r="A84" s="3" t="s">
        <v>725</v>
      </c>
    </row>
    <row r="85" spans="1:10" x14ac:dyDescent="0.35">
      <c r="A85" t="s">
        <v>56</v>
      </c>
    </row>
    <row r="86" spans="1:10" ht="72.5" x14ac:dyDescent="0.35">
      <c r="A86" s="4" t="s">
        <v>897</v>
      </c>
      <c r="B86" s="4" t="s">
        <v>972</v>
      </c>
      <c r="C86" s="4" t="s">
        <v>973</v>
      </c>
      <c r="D86" s="4" t="s">
        <v>974</v>
      </c>
      <c r="E86" s="4" t="s">
        <v>975</v>
      </c>
      <c r="F86" s="4" t="s">
        <v>976</v>
      </c>
      <c r="G86" s="4" t="s">
        <v>977</v>
      </c>
      <c r="H86" s="4" t="s">
        <v>978</v>
      </c>
      <c r="I86" s="4" t="s">
        <v>734</v>
      </c>
      <c r="J86" s="4" t="s">
        <v>968</v>
      </c>
    </row>
    <row r="87" spans="1:10" x14ac:dyDescent="0.35">
      <c r="A87" t="s">
        <v>979</v>
      </c>
      <c r="B87" s="7">
        <v>3.3710021045379998E-2</v>
      </c>
      <c r="C87" s="7">
        <v>0.1213890311769</v>
      </c>
      <c r="D87" s="7">
        <v>0.19765432602970001</v>
      </c>
      <c r="E87" s="5">
        <v>0.3253131665774</v>
      </c>
      <c r="F87" s="6">
        <v>0.19430431889579999</v>
      </c>
      <c r="G87" s="6">
        <v>0.12762913627469999</v>
      </c>
      <c r="H87" s="6">
        <v>0.5196174854733</v>
      </c>
      <c r="I87" s="5">
        <v>1</v>
      </c>
      <c r="J87" s="8">
        <v>2552</v>
      </c>
    </row>
    <row r="88" spans="1:10" x14ac:dyDescent="0.35">
      <c r="A88" t="s">
        <v>980</v>
      </c>
      <c r="B88" s="6">
        <v>7.1075275471189997E-2</v>
      </c>
      <c r="C88" s="6">
        <v>0.24784218112920001</v>
      </c>
      <c r="D88" s="6">
        <v>0.28788192326040002</v>
      </c>
      <c r="E88" s="5">
        <v>0.28462141335980001</v>
      </c>
      <c r="F88" s="7">
        <v>0.1085792067795</v>
      </c>
      <c r="G88" s="7">
        <v>0</v>
      </c>
      <c r="H88" s="7">
        <v>0.39320062013930002</v>
      </c>
      <c r="I88" s="5">
        <v>1</v>
      </c>
      <c r="J88" s="8">
        <v>2552</v>
      </c>
    </row>
    <row r="89" spans="1:10" x14ac:dyDescent="0.35">
      <c r="A89" t="s">
        <v>10</v>
      </c>
    </row>
    <row r="90" spans="1:10" x14ac:dyDescent="0.35">
      <c r="A90" t="s">
        <v>736</v>
      </c>
    </row>
    <row r="94" spans="1:10" x14ac:dyDescent="0.35">
      <c r="A94" s="3" t="s">
        <v>725</v>
      </c>
    </row>
    <row r="95" spans="1:10" x14ac:dyDescent="0.35">
      <c r="A95" t="s">
        <v>57</v>
      </c>
    </row>
    <row r="96" spans="1:10" ht="29" x14ac:dyDescent="0.35">
      <c r="A96" s="4" t="s">
        <v>897</v>
      </c>
      <c r="B96" s="4" t="s">
        <v>981</v>
      </c>
      <c r="C96" s="4" t="s">
        <v>982</v>
      </c>
      <c r="D96" s="4" t="s">
        <v>983</v>
      </c>
      <c r="E96" s="4" t="s">
        <v>984</v>
      </c>
      <c r="F96" s="4" t="s">
        <v>734</v>
      </c>
      <c r="G96" s="4" t="s">
        <v>968</v>
      </c>
    </row>
    <row r="97" spans="1:10" x14ac:dyDescent="0.35">
      <c r="A97" t="s">
        <v>985</v>
      </c>
      <c r="B97" s="7">
        <v>3.0965416364120001E-2</v>
      </c>
      <c r="C97" s="7">
        <v>0.10265316773490001</v>
      </c>
      <c r="D97" s="7">
        <v>0.12132051476819999</v>
      </c>
      <c r="E97" s="6">
        <v>0.74506090113279999</v>
      </c>
      <c r="F97" s="5">
        <v>1</v>
      </c>
      <c r="G97" s="8">
        <v>623</v>
      </c>
    </row>
    <row r="98" spans="1:10" x14ac:dyDescent="0.35">
      <c r="A98" t="s">
        <v>986</v>
      </c>
      <c r="B98" s="7">
        <v>2.6850265458539999E-2</v>
      </c>
      <c r="C98" s="7">
        <v>6.1122287181230001E-2</v>
      </c>
      <c r="D98" s="5">
        <v>0.13869264035539999</v>
      </c>
      <c r="E98" s="6">
        <v>0.77333480700479995</v>
      </c>
      <c r="F98" s="5">
        <v>1</v>
      </c>
      <c r="G98" s="8">
        <v>557</v>
      </c>
    </row>
    <row r="99" spans="1:10" x14ac:dyDescent="0.35">
      <c r="A99" t="s">
        <v>987</v>
      </c>
      <c r="B99" s="7">
        <v>1.734811562303E-2</v>
      </c>
      <c r="C99" s="7">
        <v>7.5680789671940002E-2</v>
      </c>
      <c r="D99" s="7">
        <v>8.5760858630129999E-2</v>
      </c>
      <c r="E99" s="6">
        <v>0.82121023607489996</v>
      </c>
      <c r="F99" s="5">
        <v>1</v>
      </c>
      <c r="G99" s="8">
        <v>1966</v>
      </c>
    </row>
    <row r="100" spans="1:10" x14ac:dyDescent="0.35">
      <c r="A100" t="s">
        <v>988</v>
      </c>
      <c r="B100" s="7">
        <v>8.0764149219549997E-2</v>
      </c>
      <c r="C100" s="6">
        <v>0.25499477372590001</v>
      </c>
      <c r="D100" s="6">
        <v>0.29736131416400002</v>
      </c>
      <c r="E100" s="7">
        <v>0.36687976289059998</v>
      </c>
      <c r="F100" s="5">
        <v>1</v>
      </c>
      <c r="G100" s="8">
        <v>2216</v>
      </c>
    </row>
    <row r="101" spans="1:10" x14ac:dyDescent="0.35">
      <c r="A101" t="s">
        <v>989</v>
      </c>
      <c r="B101" s="7">
        <v>3.6912642359510001E-2</v>
      </c>
      <c r="C101" s="7">
        <v>8.1543310441799993E-2</v>
      </c>
      <c r="D101" s="7">
        <v>0.10561124087230001</v>
      </c>
      <c r="E101" s="6">
        <v>0.77593280632640005</v>
      </c>
      <c r="F101" s="5">
        <v>1</v>
      </c>
      <c r="G101" s="8">
        <v>1972</v>
      </c>
    </row>
    <row r="102" spans="1:10" x14ac:dyDescent="0.35">
      <c r="A102" t="s">
        <v>990</v>
      </c>
      <c r="B102" s="6">
        <v>0.36751916397880002</v>
      </c>
      <c r="C102" s="5">
        <v>0.15616786609809999</v>
      </c>
      <c r="D102" s="7">
        <v>0.1330723984645</v>
      </c>
      <c r="E102" s="7">
        <v>0.34324057145859999</v>
      </c>
      <c r="F102" s="5">
        <v>1</v>
      </c>
      <c r="G102" s="8">
        <v>2398</v>
      </c>
    </row>
    <row r="103" spans="1:10" x14ac:dyDescent="0.35">
      <c r="A103" t="s">
        <v>991</v>
      </c>
      <c r="B103" s="6">
        <v>0.2700894013438</v>
      </c>
      <c r="C103" s="6">
        <v>0.2296746566856</v>
      </c>
      <c r="D103" s="6">
        <v>0.18694222493759999</v>
      </c>
      <c r="E103" s="7">
        <v>0.31329371703300002</v>
      </c>
      <c r="F103" s="5">
        <v>1</v>
      </c>
      <c r="G103" s="8">
        <v>2397</v>
      </c>
    </row>
    <row r="104" spans="1:10" x14ac:dyDescent="0.35">
      <c r="A104" t="s">
        <v>992</v>
      </c>
      <c r="B104" s="7">
        <v>5.657656591824E-2</v>
      </c>
      <c r="C104" s="6">
        <v>0.2012701835482</v>
      </c>
      <c r="D104" s="6">
        <v>0.24391928497820001</v>
      </c>
      <c r="E104" s="7">
        <v>0.4982339655554</v>
      </c>
      <c r="F104" s="5">
        <v>1</v>
      </c>
      <c r="G104" s="8">
        <v>2347</v>
      </c>
    </row>
    <row r="105" spans="1:10" x14ac:dyDescent="0.35">
      <c r="A105" t="s">
        <v>58</v>
      </c>
    </row>
    <row r="106" spans="1:10" x14ac:dyDescent="0.35">
      <c r="A106" t="s">
        <v>736</v>
      </c>
    </row>
    <row r="110" spans="1:10" x14ac:dyDescent="0.35">
      <c r="A110" s="3" t="s">
        <v>725</v>
      </c>
    </row>
    <row r="111" spans="1:10" x14ac:dyDescent="0.35">
      <c r="A111" t="s">
        <v>59</v>
      </c>
    </row>
    <row r="112" spans="1:10" ht="57.65" customHeight="1" x14ac:dyDescent="0.35">
      <c r="A112" s="4" t="s">
        <v>897</v>
      </c>
      <c r="B112" s="4" t="s">
        <v>898</v>
      </c>
      <c r="C112" s="4" t="s">
        <v>899</v>
      </c>
      <c r="D112" s="4" t="s">
        <v>900</v>
      </c>
      <c r="E112" s="4" t="s">
        <v>901</v>
      </c>
      <c r="F112" s="4" t="s">
        <v>902</v>
      </c>
      <c r="G112" s="4" t="s">
        <v>903</v>
      </c>
      <c r="H112" s="4" t="s">
        <v>825</v>
      </c>
      <c r="I112" s="4" t="s">
        <v>734</v>
      </c>
      <c r="J112" s="4" t="s">
        <v>968</v>
      </c>
    </row>
    <row r="113" spans="1:10" x14ac:dyDescent="0.35">
      <c r="A113" t="s">
        <v>993</v>
      </c>
      <c r="B113" s="5">
        <v>1.735802484388E-2</v>
      </c>
      <c r="C113" s="5">
        <v>3.638241329466E-2</v>
      </c>
      <c r="D113" s="5">
        <v>0.14335499607329999</v>
      </c>
      <c r="E113" s="5">
        <v>0.50464611122040004</v>
      </c>
      <c r="F113" s="5">
        <v>0.29291520885900002</v>
      </c>
      <c r="G113" s="5">
        <v>0.79756132007939995</v>
      </c>
      <c r="H113" s="5">
        <v>5.3432457087289999E-3</v>
      </c>
      <c r="I113" s="5">
        <v>1</v>
      </c>
      <c r="J113" s="8">
        <v>2552</v>
      </c>
    </row>
    <row r="114" spans="1:10" x14ac:dyDescent="0.35">
      <c r="A114" t="s">
        <v>994</v>
      </c>
      <c r="B114" s="5">
        <v>1.5268053183439999E-2</v>
      </c>
      <c r="C114" s="5">
        <v>4.6777416299440003E-2</v>
      </c>
      <c r="D114" s="5">
        <v>0.23462554499710001</v>
      </c>
      <c r="E114" s="5">
        <v>0.45667606013500001</v>
      </c>
      <c r="F114" s="5">
        <v>0.23380021960309999</v>
      </c>
      <c r="G114" s="5">
        <v>0.6904762797381</v>
      </c>
      <c r="H114" s="5">
        <v>1.2852705781959999E-2</v>
      </c>
      <c r="I114" s="5">
        <v>1</v>
      </c>
      <c r="J114" s="8">
        <v>2552</v>
      </c>
    </row>
    <row r="115" spans="1:10" x14ac:dyDescent="0.35">
      <c r="A115" t="s">
        <v>995</v>
      </c>
      <c r="B115" s="5">
        <v>6.0498186418669997E-2</v>
      </c>
      <c r="C115" s="5">
        <v>0.2384977538793</v>
      </c>
      <c r="D115" s="5">
        <v>0.29070977665839998</v>
      </c>
      <c r="E115" s="5">
        <v>0.33271113953659998</v>
      </c>
      <c r="F115" s="5">
        <v>6.705304722041E-2</v>
      </c>
      <c r="G115" s="5">
        <v>0.39976418675699998</v>
      </c>
      <c r="H115" s="5">
        <v>1.05300962866E-2</v>
      </c>
      <c r="I115" s="5">
        <v>1</v>
      </c>
      <c r="J115" s="8">
        <v>2552</v>
      </c>
    </row>
    <row r="116" spans="1:10" x14ac:dyDescent="0.35">
      <c r="A116" t="s">
        <v>996</v>
      </c>
      <c r="B116" s="5">
        <v>0.1700483969537</v>
      </c>
      <c r="C116" s="5">
        <v>0.38381610946599998</v>
      </c>
      <c r="D116" s="5">
        <v>0.2213056837105</v>
      </c>
      <c r="E116" s="5">
        <v>0.179188281487</v>
      </c>
      <c r="F116" s="5">
        <v>4.2034225081529999E-2</v>
      </c>
      <c r="G116" s="5">
        <v>0.22122250656850001</v>
      </c>
      <c r="H116" s="5">
        <v>3.6073033013449998E-3</v>
      </c>
      <c r="I116" s="5">
        <v>1</v>
      </c>
      <c r="J116" s="8">
        <v>2552</v>
      </c>
    </row>
    <row r="117" spans="1:10" x14ac:dyDescent="0.35">
      <c r="A117" t="s">
        <v>997</v>
      </c>
      <c r="B117" s="5">
        <v>1.466262678426E-2</v>
      </c>
      <c r="C117" s="5">
        <v>7.3206457752910001E-2</v>
      </c>
      <c r="D117" s="5">
        <v>0.2044694664218</v>
      </c>
      <c r="E117" s="5">
        <v>0.51162754318019998</v>
      </c>
      <c r="F117" s="5">
        <v>0.17914328845409999</v>
      </c>
      <c r="G117" s="5">
        <v>0.69077083163429998</v>
      </c>
      <c r="H117" s="5">
        <v>1.6890617406790001E-2</v>
      </c>
      <c r="I117" s="5">
        <v>1</v>
      </c>
      <c r="J117" s="8">
        <v>2552</v>
      </c>
    </row>
    <row r="118" spans="1:10" x14ac:dyDescent="0.35">
      <c r="A118" t="s">
        <v>998</v>
      </c>
      <c r="B118" s="5">
        <v>3.4209216805249999E-2</v>
      </c>
      <c r="C118" s="5">
        <v>9.2829532872479997E-2</v>
      </c>
      <c r="D118" s="5">
        <v>0.28099214034800002</v>
      </c>
      <c r="E118" s="5">
        <v>0.41458363100739998</v>
      </c>
      <c r="F118" s="5">
        <v>0.16945742011539999</v>
      </c>
      <c r="G118" s="10">
        <v>0.58404105112280003</v>
      </c>
      <c r="H118" s="5">
        <v>7.9280588515039992E-3</v>
      </c>
      <c r="I118" s="5">
        <v>1</v>
      </c>
      <c r="J118" s="8">
        <v>2552</v>
      </c>
    </row>
    <row r="119" spans="1:10" x14ac:dyDescent="0.35">
      <c r="A119" t="s">
        <v>999</v>
      </c>
      <c r="B119" s="5">
        <v>1.248682532155E-2</v>
      </c>
      <c r="C119" s="5">
        <v>3.3678043604250002E-2</v>
      </c>
      <c r="D119" s="5">
        <v>0.17415178476240001</v>
      </c>
      <c r="E119" s="5">
        <v>0.50634433905760001</v>
      </c>
      <c r="F119" s="5">
        <v>0.26888340461740001</v>
      </c>
      <c r="G119" s="5">
        <v>0.77522774367489999</v>
      </c>
      <c r="H119" s="5">
        <v>4.4556026368490001E-3</v>
      </c>
      <c r="I119" s="5">
        <v>1</v>
      </c>
      <c r="J119" s="8">
        <v>2552</v>
      </c>
    </row>
    <row r="120" spans="1:10" x14ac:dyDescent="0.35">
      <c r="A120" t="s">
        <v>1000</v>
      </c>
      <c r="B120" s="5">
        <v>6.6013398848689994E-2</v>
      </c>
      <c r="C120" s="5">
        <v>0.14791045365950001</v>
      </c>
      <c r="D120" s="5">
        <v>0.29700912842170002</v>
      </c>
      <c r="E120" s="5">
        <v>0.36591753412490002</v>
      </c>
      <c r="F120" s="5">
        <v>0.10714999101769999</v>
      </c>
      <c r="G120" s="5">
        <v>0.47306752514259998</v>
      </c>
      <c r="H120" s="5">
        <v>1.5999493927490002E-2</v>
      </c>
      <c r="I120" s="5">
        <v>1</v>
      </c>
      <c r="J120" s="8">
        <v>2552</v>
      </c>
    </row>
    <row r="121" spans="1:10" x14ac:dyDescent="0.35">
      <c r="A121" t="s">
        <v>47</v>
      </c>
    </row>
    <row r="122" spans="1:10" x14ac:dyDescent="0.35">
      <c r="A122" t="s">
        <v>736</v>
      </c>
    </row>
    <row r="126" spans="1:10" x14ac:dyDescent="0.35">
      <c r="A126" s="3" t="s">
        <v>725</v>
      </c>
    </row>
    <row r="127" spans="1:10" x14ac:dyDescent="0.35">
      <c r="A127" t="s">
        <v>60</v>
      </c>
    </row>
    <row r="128" spans="1:10" x14ac:dyDescent="0.35">
      <c r="B128" s="4" t="s">
        <v>726</v>
      </c>
    </row>
    <row r="129" spans="1:2" x14ac:dyDescent="0.35">
      <c r="A129" t="s">
        <v>1001</v>
      </c>
      <c r="B129" s="5">
        <v>0.14952764426740001</v>
      </c>
    </row>
    <row r="130" spans="1:2" x14ac:dyDescent="0.35">
      <c r="A130" t="s">
        <v>1002</v>
      </c>
      <c r="B130" s="5">
        <v>0.3231267577868</v>
      </c>
    </row>
    <row r="131" spans="1:2" x14ac:dyDescent="0.35">
      <c r="A131" t="s">
        <v>1003</v>
      </c>
      <c r="B131" s="5">
        <v>0.52734559794589997</v>
      </c>
    </row>
    <row r="132" spans="1:2" x14ac:dyDescent="0.35">
      <c r="A132" t="s">
        <v>957</v>
      </c>
      <c r="B132" s="5">
        <v>0.47265440205409998</v>
      </c>
    </row>
    <row r="133" spans="1:2" x14ac:dyDescent="0.35">
      <c r="A133" t="s">
        <v>734</v>
      </c>
      <c r="B133" s="5">
        <v>1</v>
      </c>
    </row>
    <row r="134" spans="1:2" x14ac:dyDescent="0.35">
      <c r="A134" t="s">
        <v>735</v>
      </c>
      <c r="B134" s="8">
        <v>2552</v>
      </c>
    </row>
    <row r="135" spans="1:2" x14ac:dyDescent="0.35">
      <c r="A135" t="s">
        <v>61</v>
      </c>
    </row>
    <row r="136" spans="1:2" x14ac:dyDescent="0.35">
      <c r="A136" t="s">
        <v>736</v>
      </c>
    </row>
  </sheetData>
  <hyperlinks>
    <hyperlink ref="A1" location="'TOC'!A1" display="Back to TOC" xr:uid="{00000000-0004-0000-0300-000000000000}"/>
    <hyperlink ref="A17" location="'TOC'!A1" display="Back to TOC" xr:uid="{00000000-0004-0000-0300-000001000000}"/>
    <hyperlink ref="A32" location="'TOC'!A1" display="Back to TOC" xr:uid="{00000000-0004-0000-0300-000002000000}"/>
    <hyperlink ref="A47" location="'TOC'!A1" display="Back to TOC" xr:uid="{00000000-0004-0000-0300-000003000000}"/>
    <hyperlink ref="A61" location="'TOC'!A1" display="Back to TOC" xr:uid="{00000000-0004-0000-0300-000004000000}"/>
    <hyperlink ref="A73" location="'TOC'!A1" display="Back to TOC" xr:uid="{00000000-0004-0000-0300-000005000000}"/>
    <hyperlink ref="A84" location="'TOC'!A1" display="Back to TOC" xr:uid="{00000000-0004-0000-0300-000006000000}"/>
    <hyperlink ref="A94" location="'TOC'!A1" display="Back to TOC" xr:uid="{00000000-0004-0000-0300-000007000000}"/>
    <hyperlink ref="A110" location="'TOC'!A1" display="Back to TOC" xr:uid="{00000000-0004-0000-0300-000008000000}"/>
    <hyperlink ref="A126" location="'TOC'!A1" display="Back to TOC" xr:uid="{00000000-0004-0000-0300-000009000000}"/>
  </hyperlinks>
  <pageMargins left="0.7" right="0.7" top="0.75" bottom="0.75" header="0.3" footer="0.3"/>
  <headerFooter>
    <oddFooter>&amp;L_x000D_&amp;1#&amp;"Calibri"&amp;10&amp;KFF0000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2"/>
  <sheetViews>
    <sheetView topLeftCell="A38" workbookViewId="0"/>
  </sheetViews>
  <sheetFormatPr defaultRowHeight="14.5" x14ac:dyDescent="0.35"/>
  <cols>
    <col min="1" max="1" width="92" bestFit="1" customWidth="1"/>
    <col min="2" max="9" width="12.7265625" bestFit="1" customWidth="1"/>
  </cols>
  <sheetData>
    <row r="1" spans="1:9" x14ac:dyDescent="0.35">
      <c r="A1" s="3" t="s">
        <v>725</v>
      </c>
    </row>
    <row r="2" spans="1:9" x14ac:dyDescent="0.35">
      <c r="A2" t="s">
        <v>63</v>
      </c>
    </row>
    <row r="3" spans="1:9" ht="29" x14ac:dyDescent="0.35">
      <c r="A3" s="4" t="s">
        <v>897</v>
      </c>
      <c r="B3" s="4" t="s">
        <v>1004</v>
      </c>
      <c r="C3" s="4" t="s">
        <v>981</v>
      </c>
      <c r="D3" s="4" t="s">
        <v>982</v>
      </c>
      <c r="E3" s="4" t="s">
        <v>983</v>
      </c>
      <c r="F3" s="4" t="s">
        <v>984</v>
      </c>
      <c r="G3" s="4" t="s">
        <v>734</v>
      </c>
      <c r="H3" s="4" t="s">
        <v>968</v>
      </c>
    </row>
    <row r="4" spans="1:9" x14ac:dyDescent="0.35">
      <c r="A4" t="s">
        <v>1005</v>
      </c>
      <c r="B4" s="7">
        <v>2.546540572494E-2</v>
      </c>
      <c r="C4" s="5">
        <v>0.1549804266691</v>
      </c>
      <c r="D4" s="5">
        <v>0.26831558340459999</v>
      </c>
      <c r="E4" s="6">
        <v>0.2374034934133</v>
      </c>
      <c r="F4" s="7">
        <v>0.31383509078810001</v>
      </c>
      <c r="G4" s="5">
        <v>1</v>
      </c>
      <c r="H4" s="8">
        <v>2497</v>
      </c>
    </row>
    <row r="5" spans="1:9" x14ac:dyDescent="0.35">
      <c r="A5" t="s">
        <v>1006</v>
      </c>
      <c r="B5" s="6">
        <v>6.6136453814780005E-2</v>
      </c>
      <c r="C5" s="6">
        <v>0.1653109626489</v>
      </c>
      <c r="D5" s="6">
        <v>0.28000029416209998</v>
      </c>
      <c r="E5" s="5">
        <v>0.22522990198990001</v>
      </c>
      <c r="F5" s="7">
        <v>0.26332238738430003</v>
      </c>
      <c r="G5" s="5">
        <v>1</v>
      </c>
      <c r="H5" s="8">
        <v>2444</v>
      </c>
    </row>
    <row r="6" spans="1:9" x14ac:dyDescent="0.35">
      <c r="A6" t="s">
        <v>1007</v>
      </c>
      <c r="B6" s="5">
        <v>4.0453878395490001E-2</v>
      </c>
      <c r="C6" s="7">
        <v>0.10570843267210001</v>
      </c>
      <c r="D6" s="7">
        <v>0.2019391421674</v>
      </c>
      <c r="E6" s="7">
        <v>0.15197362457130001</v>
      </c>
      <c r="F6" s="6">
        <v>0.49992492219369999</v>
      </c>
      <c r="G6" s="5">
        <v>1</v>
      </c>
      <c r="H6" s="8">
        <v>2483</v>
      </c>
    </row>
    <row r="7" spans="1:9" x14ac:dyDescent="0.35">
      <c r="A7" t="s">
        <v>64</v>
      </c>
    </row>
    <row r="8" spans="1:9" x14ac:dyDescent="0.35">
      <c r="A8" t="s">
        <v>736</v>
      </c>
    </row>
    <row r="12" spans="1:9" x14ac:dyDescent="0.35">
      <c r="A12" s="3" t="s">
        <v>725</v>
      </c>
    </row>
    <row r="13" spans="1:9" x14ac:dyDescent="0.35">
      <c r="A13" t="s">
        <v>65</v>
      </c>
    </row>
    <row r="14" spans="1:9" ht="29" x14ac:dyDescent="0.35">
      <c r="A14" s="4" t="s">
        <v>897</v>
      </c>
      <c r="B14" s="4" t="s">
        <v>1008</v>
      </c>
      <c r="C14" s="4" t="s">
        <v>1009</v>
      </c>
      <c r="D14" s="4" t="s">
        <v>1010</v>
      </c>
      <c r="E14" s="4" t="s">
        <v>1011</v>
      </c>
      <c r="F14" s="4" t="s">
        <v>1012</v>
      </c>
      <c r="G14" s="4" t="s">
        <v>1013</v>
      </c>
      <c r="H14" s="4" t="s">
        <v>734</v>
      </c>
      <c r="I14" s="4" t="s">
        <v>968</v>
      </c>
    </row>
    <row r="15" spans="1:9" x14ac:dyDescent="0.35">
      <c r="A15" t="s">
        <v>1014</v>
      </c>
      <c r="B15" s="6">
        <v>6.0392565117299998E-2</v>
      </c>
      <c r="C15" s="6">
        <v>0.23996192646860001</v>
      </c>
      <c r="D15" s="6">
        <v>0.4391841477665</v>
      </c>
      <c r="E15" s="7">
        <v>0.20801902451769999</v>
      </c>
      <c r="F15" s="7">
        <v>5.2442336129880002E-2</v>
      </c>
      <c r="G15" s="7">
        <v>0.2604613606476</v>
      </c>
      <c r="H15" s="5">
        <v>1</v>
      </c>
      <c r="I15" s="8">
        <v>2552</v>
      </c>
    </row>
    <row r="16" spans="1:9" x14ac:dyDescent="0.35">
      <c r="A16" t="s">
        <v>1015</v>
      </c>
      <c r="B16" s="7">
        <v>1.410649730984E-2</v>
      </c>
      <c r="C16" s="7">
        <v>3.7322285657120001E-2</v>
      </c>
      <c r="D16" s="7">
        <v>0.2867129311319</v>
      </c>
      <c r="E16" s="6">
        <v>0.4524999712335</v>
      </c>
      <c r="F16" s="6">
        <v>0.20935831466759999</v>
      </c>
      <c r="G16" s="6">
        <v>0.66185828590109996</v>
      </c>
      <c r="H16" s="5">
        <v>1</v>
      </c>
      <c r="I16" s="8">
        <v>2552</v>
      </c>
    </row>
    <row r="17" spans="1:6" x14ac:dyDescent="0.35">
      <c r="A17" t="s">
        <v>66</v>
      </c>
    </row>
    <row r="18" spans="1:6" x14ac:dyDescent="0.35">
      <c r="A18" t="s">
        <v>736</v>
      </c>
    </row>
    <row r="22" spans="1:6" x14ac:dyDescent="0.35">
      <c r="A22" s="3" t="s">
        <v>725</v>
      </c>
    </row>
    <row r="23" spans="1:6" x14ac:dyDescent="0.35">
      <c r="A23" t="s">
        <v>67</v>
      </c>
    </row>
    <row r="24" spans="1:6" ht="43.5" x14ac:dyDescent="0.35">
      <c r="A24" s="4" t="s">
        <v>897</v>
      </c>
      <c r="B24" s="4" t="s">
        <v>1016</v>
      </c>
      <c r="C24" s="4" t="s">
        <v>1017</v>
      </c>
      <c r="D24" s="4" t="s">
        <v>850</v>
      </c>
      <c r="E24" s="4" t="s">
        <v>734</v>
      </c>
      <c r="F24" s="4" t="s">
        <v>968</v>
      </c>
    </row>
    <row r="25" spans="1:6" x14ac:dyDescent="0.35">
      <c r="A25" t="s">
        <v>1018</v>
      </c>
      <c r="B25" s="7">
        <v>0.48416108968139998</v>
      </c>
      <c r="C25" s="6">
        <v>0.38227969569679998</v>
      </c>
      <c r="D25" s="6">
        <v>0.13355921462180001</v>
      </c>
      <c r="E25" s="5">
        <v>1</v>
      </c>
      <c r="F25" s="8">
        <v>2245</v>
      </c>
    </row>
    <row r="26" spans="1:6" x14ac:dyDescent="0.35">
      <c r="A26" t="s">
        <v>1019</v>
      </c>
      <c r="B26" s="7">
        <v>0.58238587408529996</v>
      </c>
      <c r="C26" s="6">
        <v>0.3429976374757</v>
      </c>
      <c r="D26" s="5">
        <v>7.4616488439060005E-2</v>
      </c>
      <c r="E26" s="5">
        <v>1</v>
      </c>
      <c r="F26" s="8">
        <v>2232</v>
      </c>
    </row>
    <row r="27" spans="1:6" x14ac:dyDescent="0.35">
      <c r="A27" t="s">
        <v>1020</v>
      </c>
      <c r="B27" s="6">
        <v>0.7302481078827</v>
      </c>
      <c r="C27" s="7">
        <v>0.20075798222630001</v>
      </c>
      <c r="D27" s="7">
        <v>6.8993909891030006E-2</v>
      </c>
      <c r="E27" s="5">
        <v>1</v>
      </c>
      <c r="F27" s="8">
        <v>2241</v>
      </c>
    </row>
    <row r="28" spans="1:6" x14ac:dyDescent="0.35">
      <c r="A28" t="s">
        <v>1021</v>
      </c>
      <c r="B28" s="6">
        <v>0.67488666850169998</v>
      </c>
      <c r="C28" s="7">
        <v>0.243259037442</v>
      </c>
      <c r="D28" s="5">
        <v>8.1854294056310006E-2</v>
      </c>
      <c r="E28" s="5">
        <v>1</v>
      </c>
      <c r="F28" s="8">
        <v>2162</v>
      </c>
    </row>
    <row r="29" spans="1:6" x14ac:dyDescent="0.35">
      <c r="A29" t="s">
        <v>1022</v>
      </c>
      <c r="B29" s="6">
        <v>0.69142055469099994</v>
      </c>
      <c r="C29" s="7">
        <v>0.2204472279919</v>
      </c>
      <c r="D29" s="5">
        <v>8.8132217317180003E-2</v>
      </c>
      <c r="E29" s="5">
        <v>1</v>
      </c>
      <c r="F29" s="8">
        <v>2167</v>
      </c>
    </row>
    <row r="30" spans="1:6" x14ac:dyDescent="0.35">
      <c r="A30" t="s">
        <v>1023</v>
      </c>
      <c r="F30" s="8">
        <v>0</v>
      </c>
    </row>
    <row r="31" spans="1:6" x14ac:dyDescent="0.35">
      <c r="A31" t="s">
        <v>68</v>
      </c>
    </row>
    <row r="32" spans="1:6" x14ac:dyDescent="0.35">
      <c r="A32" t="s">
        <v>736</v>
      </c>
    </row>
    <row r="36" spans="1:8" x14ac:dyDescent="0.35">
      <c r="A36" s="3" t="s">
        <v>725</v>
      </c>
    </row>
    <row r="37" spans="1:8" x14ac:dyDescent="0.35">
      <c r="A37" t="s">
        <v>69</v>
      </c>
    </row>
    <row r="38" spans="1:8" ht="58" x14ac:dyDescent="0.35">
      <c r="A38" s="4" t="s">
        <v>897</v>
      </c>
      <c r="B38" s="4" t="s">
        <v>1024</v>
      </c>
      <c r="C38" s="4" t="s">
        <v>1025</v>
      </c>
      <c r="D38" s="4" t="s">
        <v>1026</v>
      </c>
      <c r="E38" s="4" t="s">
        <v>1027</v>
      </c>
      <c r="F38" s="4" t="s">
        <v>1028</v>
      </c>
      <c r="G38" s="4" t="s">
        <v>734</v>
      </c>
      <c r="H38" s="4" t="s">
        <v>968</v>
      </c>
    </row>
    <row r="39" spans="1:8" x14ac:dyDescent="0.35">
      <c r="A39" t="s">
        <v>1029</v>
      </c>
      <c r="B39" s="7">
        <v>3.9813466439720002E-2</v>
      </c>
      <c r="C39" s="5">
        <v>8.4768145412339999E-2</v>
      </c>
      <c r="D39" s="6">
        <v>0.3719530016009</v>
      </c>
      <c r="E39" s="5">
        <v>0.46629096258320002</v>
      </c>
      <c r="F39" s="5">
        <v>3.7174423963839999E-2</v>
      </c>
      <c r="G39" s="5">
        <v>1</v>
      </c>
      <c r="H39" s="8">
        <v>2288</v>
      </c>
    </row>
    <row r="40" spans="1:8" x14ac:dyDescent="0.35">
      <c r="A40" t="s">
        <v>1030</v>
      </c>
      <c r="B40" s="5">
        <v>4.2625325714950001E-2</v>
      </c>
      <c r="C40" s="5">
        <v>8.2702190651839994E-2</v>
      </c>
      <c r="D40" s="5">
        <v>0.3356081233232</v>
      </c>
      <c r="E40" s="5">
        <v>0.50745752924700005</v>
      </c>
      <c r="F40" s="5">
        <v>3.1606831063010002E-2</v>
      </c>
      <c r="G40" s="5">
        <v>1</v>
      </c>
      <c r="H40" s="8">
        <v>2103</v>
      </c>
    </row>
    <row r="41" spans="1:8" x14ac:dyDescent="0.35">
      <c r="A41" t="s">
        <v>1031</v>
      </c>
      <c r="B41" s="5">
        <v>5.5908425036040002E-2</v>
      </c>
      <c r="C41" s="6">
        <v>0.10409616611439999</v>
      </c>
      <c r="D41" s="6">
        <v>0.43128667214920002</v>
      </c>
      <c r="E41" s="7">
        <v>0.37696560168729998</v>
      </c>
      <c r="F41" s="5">
        <v>3.174313501309E-2</v>
      </c>
      <c r="G41" s="5">
        <v>1</v>
      </c>
      <c r="H41" s="8">
        <v>2290</v>
      </c>
    </row>
    <row r="42" spans="1:8" x14ac:dyDescent="0.35">
      <c r="A42" t="s">
        <v>1032</v>
      </c>
      <c r="B42" s="6">
        <v>8.4560861588550001E-2</v>
      </c>
      <c r="C42" s="7">
        <v>5.9751682293529999E-2</v>
      </c>
      <c r="D42" s="7">
        <v>0.22681915801130001</v>
      </c>
      <c r="E42" s="6">
        <v>0.58487678972979995</v>
      </c>
      <c r="F42" s="5">
        <v>4.3991508376780002E-2</v>
      </c>
      <c r="G42" s="5">
        <v>1</v>
      </c>
      <c r="H42" s="8">
        <v>2240</v>
      </c>
    </row>
    <row r="43" spans="1:8" x14ac:dyDescent="0.35">
      <c r="A43" t="s">
        <v>70</v>
      </c>
    </row>
    <row r="44" spans="1:8" x14ac:dyDescent="0.35">
      <c r="A44" t="s">
        <v>736</v>
      </c>
    </row>
    <row r="48" spans="1:8" x14ac:dyDescent="0.35">
      <c r="A48" s="3" t="s">
        <v>725</v>
      </c>
    </row>
    <row r="49" spans="1:2" x14ac:dyDescent="0.35">
      <c r="A49" t="s">
        <v>71</v>
      </c>
    </row>
    <row r="50" spans="1:2" x14ac:dyDescent="0.35">
      <c r="B50" s="4" t="s">
        <v>726</v>
      </c>
    </row>
    <row r="51" spans="1:2" x14ac:dyDescent="0.35">
      <c r="A51" t="s">
        <v>1033</v>
      </c>
      <c r="B51" s="6">
        <v>0.48142832341530001</v>
      </c>
    </row>
    <row r="52" spans="1:2" x14ac:dyDescent="0.35">
      <c r="A52" t="s">
        <v>1034</v>
      </c>
      <c r="B52" s="7">
        <v>4.0417503541769997E-2</v>
      </c>
    </row>
    <row r="53" spans="1:2" x14ac:dyDescent="0.35">
      <c r="A53" t="s">
        <v>1035</v>
      </c>
      <c r="B53" s="7">
        <v>6.8674991509120001E-2</v>
      </c>
    </row>
    <row r="54" spans="1:2" x14ac:dyDescent="0.35">
      <c r="A54" t="s">
        <v>1036</v>
      </c>
      <c r="B54" s="7">
        <v>1.9628572197090001E-2</v>
      </c>
    </row>
    <row r="55" spans="1:2" x14ac:dyDescent="0.35">
      <c r="A55" t="s">
        <v>1037</v>
      </c>
      <c r="B55" s="7">
        <v>3.5461892251940001E-3</v>
      </c>
    </row>
    <row r="56" spans="1:2" x14ac:dyDescent="0.35">
      <c r="A56" t="s">
        <v>1038</v>
      </c>
      <c r="B56" s="6">
        <v>0.15984447061679999</v>
      </c>
    </row>
    <row r="57" spans="1:2" x14ac:dyDescent="0.35">
      <c r="A57" t="s">
        <v>1039</v>
      </c>
      <c r="B57" s="7">
        <v>9.8946147219720008E-3</v>
      </c>
    </row>
    <row r="58" spans="1:2" x14ac:dyDescent="0.35">
      <c r="A58" t="s">
        <v>1040</v>
      </c>
      <c r="B58" s="6">
        <v>0.21656533477279999</v>
      </c>
    </row>
    <row r="59" spans="1:2" x14ac:dyDescent="0.35">
      <c r="A59" t="s">
        <v>734</v>
      </c>
      <c r="B59" s="6">
        <v>1</v>
      </c>
    </row>
    <row r="60" spans="1:2" x14ac:dyDescent="0.35">
      <c r="A60" t="s">
        <v>735</v>
      </c>
      <c r="B60" s="8">
        <v>2552</v>
      </c>
    </row>
    <row r="61" spans="1:2" x14ac:dyDescent="0.35">
      <c r="A61" t="s">
        <v>72</v>
      </c>
    </row>
    <row r="62" spans="1:2" x14ac:dyDescent="0.35">
      <c r="A62" t="s">
        <v>736</v>
      </c>
    </row>
  </sheetData>
  <hyperlinks>
    <hyperlink ref="A1" location="'TOC'!A1" display="Back to TOC" xr:uid="{00000000-0004-0000-0400-000000000000}"/>
    <hyperlink ref="A12" location="'TOC'!A1" display="Back to TOC" xr:uid="{00000000-0004-0000-0400-000001000000}"/>
    <hyperlink ref="A22" location="'TOC'!A1" display="Back to TOC" xr:uid="{00000000-0004-0000-0400-000002000000}"/>
    <hyperlink ref="A36" location="'TOC'!A1" display="Back to TOC" xr:uid="{00000000-0004-0000-0400-000003000000}"/>
    <hyperlink ref="A48" location="'TOC'!A1" display="Back to TOC" xr:uid="{00000000-0004-0000-0400-000004000000}"/>
  </hyperlinks>
  <pageMargins left="0.7" right="0.7" top="0.75" bottom="0.75" header="0.3" footer="0.3"/>
  <headerFooter>
    <oddFooter>&amp;L_x000D_&amp;1#&amp;"Calibri"&amp;10&amp;KFF0000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1"/>
  <sheetViews>
    <sheetView topLeftCell="A234" workbookViewId="0">
      <selection activeCell="D244" sqref="D244"/>
    </sheetView>
  </sheetViews>
  <sheetFormatPr defaultRowHeight="14.5" x14ac:dyDescent="0.35"/>
  <cols>
    <col min="1" max="1" width="92" bestFit="1" customWidth="1"/>
    <col min="2" max="8" width="12.7265625" bestFit="1" customWidth="1"/>
  </cols>
  <sheetData>
    <row r="1" spans="1:2" x14ac:dyDescent="0.35">
      <c r="A1" s="3" t="s">
        <v>725</v>
      </c>
    </row>
    <row r="2" spans="1:2" x14ac:dyDescent="0.35">
      <c r="A2" t="s">
        <v>74</v>
      </c>
    </row>
    <row r="3" spans="1:2" x14ac:dyDescent="0.35">
      <c r="B3" s="4" t="s">
        <v>726</v>
      </c>
    </row>
    <row r="4" spans="1:2" x14ac:dyDescent="0.35">
      <c r="A4" t="s">
        <v>1041</v>
      </c>
      <c r="B4" s="7">
        <v>0.15506611191629999</v>
      </c>
    </row>
    <row r="5" spans="1:2" x14ac:dyDescent="0.35">
      <c r="A5" t="s">
        <v>1042</v>
      </c>
      <c r="B5" s="7">
        <v>0.1211526864888</v>
      </c>
    </row>
    <row r="6" spans="1:2" x14ac:dyDescent="0.35">
      <c r="A6" t="s">
        <v>1043</v>
      </c>
      <c r="B6" s="6">
        <v>0.70952369549680006</v>
      </c>
    </row>
    <row r="7" spans="1:2" x14ac:dyDescent="0.35">
      <c r="A7" t="s">
        <v>1044</v>
      </c>
      <c r="B7" s="7">
        <v>7.9151349180230004E-3</v>
      </c>
    </row>
    <row r="8" spans="1:2" x14ac:dyDescent="0.35">
      <c r="A8" t="s">
        <v>1045</v>
      </c>
      <c r="B8" s="7">
        <v>6.3423711800909997E-3</v>
      </c>
    </row>
    <row r="9" spans="1:2" x14ac:dyDescent="0.35">
      <c r="A9" t="s">
        <v>734</v>
      </c>
      <c r="B9" s="6">
        <v>1</v>
      </c>
    </row>
    <row r="10" spans="1:2" x14ac:dyDescent="0.35">
      <c r="A10" t="s">
        <v>735</v>
      </c>
      <c r="B10" s="8">
        <v>2552</v>
      </c>
    </row>
    <row r="11" spans="1:2" x14ac:dyDescent="0.35">
      <c r="A11" t="s">
        <v>75</v>
      </c>
    </row>
    <row r="12" spans="1:2" x14ac:dyDescent="0.35">
      <c r="A12" t="s">
        <v>736</v>
      </c>
    </row>
    <row r="16" spans="1:2" x14ac:dyDescent="0.35">
      <c r="A16" s="3" t="s">
        <v>725</v>
      </c>
    </row>
    <row r="17" spans="1:2" x14ac:dyDescent="0.35">
      <c r="A17" t="s">
        <v>76</v>
      </c>
    </row>
    <row r="18" spans="1:2" x14ac:dyDescent="0.35">
      <c r="B18" s="4" t="s">
        <v>726</v>
      </c>
    </row>
    <row r="19" spans="1:2" x14ac:dyDescent="0.35">
      <c r="A19" t="s">
        <v>1046</v>
      </c>
      <c r="B19" s="6">
        <v>0.59349672674109999</v>
      </c>
    </row>
    <row r="20" spans="1:2" x14ac:dyDescent="0.35">
      <c r="A20" t="s">
        <v>1047</v>
      </c>
      <c r="B20" s="6">
        <v>0.29235775271969999</v>
      </c>
    </row>
    <row r="21" spans="1:2" x14ac:dyDescent="0.35">
      <c r="A21" t="s">
        <v>1048</v>
      </c>
      <c r="B21" s="7">
        <v>9.4328819717370005E-2</v>
      </c>
    </row>
    <row r="22" spans="1:2" x14ac:dyDescent="0.35">
      <c r="A22" t="s">
        <v>1044</v>
      </c>
      <c r="B22" s="7">
        <v>1.7140558604020001E-2</v>
      </c>
    </row>
    <row r="23" spans="1:2" x14ac:dyDescent="0.35">
      <c r="A23" t="s">
        <v>1045</v>
      </c>
      <c r="B23" s="7">
        <v>2.6761422177969999E-3</v>
      </c>
    </row>
    <row r="24" spans="1:2" x14ac:dyDescent="0.35">
      <c r="A24" t="s">
        <v>734</v>
      </c>
      <c r="B24" s="6">
        <v>1</v>
      </c>
    </row>
    <row r="25" spans="1:2" x14ac:dyDescent="0.35">
      <c r="A25" t="s">
        <v>735</v>
      </c>
      <c r="B25" s="8">
        <v>2552</v>
      </c>
    </row>
    <row r="26" spans="1:2" x14ac:dyDescent="0.35">
      <c r="A26" t="s">
        <v>77</v>
      </c>
    </row>
    <row r="27" spans="1:2" x14ac:dyDescent="0.35">
      <c r="A27" t="s">
        <v>736</v>
      </c>
    </row>
    <row r="31" spans="1:2" x14ac:dyDescent="0.35">
      <c r="A31" s="3" t="s">
        <v>725</v>
      </c>
    </row>
    <row r="32" spans="1:2" x14ac:dyDescent="0.35">
      <c r="A32" t="s">
        <v>78</v>
      </c>
    </row>
    <row r="33" spans="1:6" x14ac:dyDescent="0.35">
      <c r="B33" s="4" t="s">
        <v>726</v>
      </c>
    </row>
    <row r="34" spans="1:6" x14ac:dyDescent="0.35">
      <c r="A34" t="s">
        <v>1049</v>
      </c>
      <c r="B34" s="7">
        <v>0.14453587539650001</v>
      </c>
    </row>
    <row r="35" spans="1:6" x14ac:dyDescent="0.35">
      <c r="A35" t="s">
        <v>1050</v>
      </c>
      <c r="B35" s="6">
        <v>0.82088326493700003</v>
      </c>
    </row>
    <row r="36" spans="1:6" x14ac:dyDescent="0.35">
      <c r="A36" t="s">
        <v>1044</v>
      </c>
      <c r="B36" s="7">
        <v>1.40845779974E-2</v>
      </c>
    </row>
    <row r="37" spans="1:6" x14ac:dyDescent="0.35">
      <c r="A37" t="s">
        <v>1045</v>
      </c>
      <c r="B37" s="7">
        <v>2.0496281669120001E-2</v>
      </c>
    </row>
    <row r="38" spans="1:6" x14ac:dyDescent="0.35">
      <c r="A38" t="s">
        <v>734</v>
      </c>
      <c r="B38" s="6">
        <v>1</v>
      </c>
    </row>
    <row r="39" spans="1:6" x14ac:dyDescent="0.35">
      <c r="A39" t="s">
        <v>735</v>
      </c>
      <c r="B39" s="8">
        <v>727</v>
      </c>
    </row>
    <row r="40" spans="1:6" x14ac:dyDescent="0.35">
      <c r="A40" t="s">
        <v>79</v>
      </c>
    </row>
    <row r="41" spans="1:6" x14ac:dyDescent="0.35">
      <c r="A41" t="s">
        <v>736</v>
      </c>
    </row>
    <row r="45" spans="1:6" x14ac:dyDescent="0.35">
      <c r="A45" s="3" t="s">
        <v>725</v>
      </c>
    </row>
    <row r="46" spans="1:6" x14ac:dyDescent="0.35">
      <c r="A46" t="s">
        <v>80</v>
      </c>
    </row>
    <row r="47" spans="1:6" x14ac:dyDescent="0.35">
      <c r="A47" s="4" t="s">
        <v>897</v>
      </c>
      <c r="B47" s="4" t="s">
        <v>850</v>
      </c>
      <c r="C47" s="4" t="s">
        <v>851</v>
      </c>
      <c r="D47" s="4" t="s">
        <v>1051</v>
      </c>
      <c r="E47" s="4" t="s">
        <v>734</v>
      </c>
      <c r="F47" s="4" t="s">
        <v>968</v>
      </c>
    </row>
    <row r="48" spans="1:6" x14ac:dyDescent="0.35">
      <c r="A48" t="s">
        <v>1052</v>
      </c>
      <c r="B48" s="6">
        <v>0.4451596876708</v>
      </c>
      <c r="C48" s="7">
        <v>0.50474093530149999</v>
      </c>
      <c r="D48" s="5">
        <v>5.0099377027609998E-2</v>
      </c>
      <c r="E48" s="5">
        <v>1</v>
      </c>
      <c r="F48" s="8">
        <v>2552</v>
      </c>
    </row>
    <row r="49" spans="1:6" x14ac:dyDescent="0.35">
      <c r="A49" t="s">
        <v>1053</v>
      </c>
      <c r="B49" s="6">
        <v>0.42668402072389999</v>
      </c>
      <c r="C49" s="7">
        <v>0.53278806328630002</v>
      </c>
      <c r="D49" s="5">
        <v>4.0527915989839999E-2</v>
      </c>
      <c r="E49" s="5">
        <v>1</v>
      </c>
      <c r="F49" s="8">
        <v>2552</v>
      </c>
    </row>
    <row r="50" spans="1:6" x14ac:dyDescent="0.35">
      <c r="A50" t="s">
        <v>1054</v>
      </c>
      <c r="B50" s="7">
        <v>0.16529238427939999</v>
      </c>
      <c r="C50" s="6">
        <v>0.80562251989519995</v>
      </c>
      <c r="D50" s="7">
        <v>2.9085095825439999E-2</v>
      </c>
      <c r="E50" s="5">
        <v>1</v>
      </c>
      <c r="F50" s="8">
        <v>2552</v>
      </c>
    </row>
    <row r="51" spans="1:6" x14ac:dyDescent="0.35">
      <c r="A51" t="s">
        <v>41</v>
      </c>
    </row>
    <row r="52" spans="1:6" x14ac:dyDescent="0.35">
      <c r="A52" t="s">
        <v>736</v>
      </c>
    </row>
    <row r="56" spans="1:6" x14ac:dyDescent="0.35">
      <c r="A56" s="3" t="s">
        <v>725</v>
      </c>
    </row>
    <row r="57" spans="1:6" x14ac:dyDescent="0.35">
      <c r="A57" t="s">
        <v>81</v>
      </c>
    </row>
    <row r="58" spans="1:6" x14ac:dyDescent="0.35">
      <c r="B58" s="4" t="s">
        <v>726</v>
      </c>
    </row>
    <row r="59" spans="1:6" x14ac:dyDescent="0.35">
      <c r="A59" t="s">
        <v>1055</v>
      </c>
      <c r="B59" s="6">
        <v>0.57966414311049996</v>
      </c>
    </row>
    <row r="60" spans="1:6" x14ac:dyDescent="0.35">
      <c r="A60" t="s">
        <v>1056</v>
      </c>
      <c r="B60" s="7">
        <v>8.7567910238829996E-2</v>
      </c>
    </row>
    <row r="61" spans="1:6" x14ac:dyDescent="0.35">
      <c r="A61" t="s">
        <v>1057</v>
      </c>
      <c r="B61" s="5">
        <v>0.29701953043879997</v>
      </c>
    </row>
    <row r="62" spans="1:6" x14ac:dyDescent="0.35">
      <c r="A62" t="s">
        <v>1058</v>
      </c>
      <c r="B62" s="7">
        <v>3.574841621186E-2</v>
      </c>
    </row>
    <row r="63" spans="1:6" x14ac:dyDescent="0.35">
      <c r="A63" t="s">
        <v>734</v>
      </c>
      <c r="B63" s="6">
        <v>1</v>
      </c>
    </row>
    <row r="64" spans="1:6" x14ac:dyDescent="0.35">
      <c r="A64" t="s">
        <v>735</v>
      </c>
      <c r="B64" s="8">
        <v>419</v>
      </c>
    </row>
    <row r="65" spans="1:2" x14ac:dyDescent="0.35">
      <c r="A65" t="s">
        <v>82</v>
      </c>
    </row>
    <row r="66" spans="1:2" x14ac:dyDescent="0.35">
      <c r="A66" t="s">
        <v>736</v>
      </c>
    </row>
    <row r="70" spans="1:2" x14ac:dyDescent="0.35">
      <c r="A70" s="3" t="s">
        <v>725</v>
      </c>
    </row>
    <row r="71" spans="1:2" x14ac:dyDescent="0.35">
      <c r="A71" t="s">
        <v>83</v>
      </c>
    </row>
    <row r="72" spans="1:2" x14ac:dyDescent="0.35">
      <c r="B72" s="4" t="s">
        <v>726</v>
      </c>
    </row>
    <row r="73" spans="1:2" x14ac:dyDescent="0.35">
      <c r="A73" t="s">
        <v>1059</v>
      </c>
      <c r="B73" s="5">
        <v>0.14544289876069999</v>
      </c>
    </row>
    <row r="74" spans="1:2" x14ac:dyDescent="0.35">
      <c r="A74" t="s">
        <v>1060</v>
      </c>
      <c r="B74" s="5">
        <v>0.20031780025429999</v>
      </c>
    </row>
    <row r="75" spans="1:2" x14ac:dyDescent="0.35">
      <c r="A75" t="s">
        <v>1061</v>
      </c>
      <c r="B75" s="6">
        <v>0.3604974130925</v>
      </c>
    </row>
    <row r="76" spans="1:2" x14ac:dyDescent="0.35">
      <c r="A76" t="s">
        <v>1062</v>
      </c>
      <c r="B76" s="5">
        <v>0.15183208083310001</v>
      </c>
    </row>
    <row r="77" spans="1:2" x14ac:dyDescent="0.35">
      <c r="A77" t="s">
        <v>1063</v>
      </c>
      <c r="B77" s="11">
        <v>0.46458675480040001</v>
      </c>
    </row>
    <row r="78" spans="1:2" x14ac:dyDescent="0.35">
      <c r="A78" t="s">
        <v>1064</v>
      </c>
      <c r="B78" s="7">
        <v>4.3587333146610001E-2</v>
      </c>
    </row>
    <row r="79" spans="1:2" x14ac:dyDescent="0.35">
      <c r="A79" t="s">
        <v>1065</v>
      </c>
      <c r="B79" s="7">
        <v>0.12658888024500001</v>
      </c>
    </row>
    <row r="80" spans="1:2" x14ac:dyDescent="0.35">
      <c r="A80" t="s">
        <v>1058</v>
      </c>
      <c r="B80" s="7">
        <v>2.5491462321439999E-2</v>
      </c>
    </row>
    <row r="81" spans="1:2" x14ac:dyDescent="0.35">
      <c r="A81" t="s">
        <v>734</v>
      </c>
      <c r="B81" s="6">
        <v>1</v>
      </c>
    </row>
    <row r="82" spans="1:2" x14ac:dyDescent="0.35">
      <c r="A82" t="s">
        <v>735</v>
      </c>
      <c r="B82" s="8">
        <v>419</v>
      </c>
    </row>
    <row r="83" spans="1:2" x14ac:dyDescent="0.35">
      <c r="A83" t="s">
        <v>84</v>
      </c>
    </row>
    <row r="84" spans="1:2" x14ac:dyDescent="0.35">
      <c r="A84" t="s">
        <v>736</v>
      </c>
    </row>
    <row r="88" spans="1:2" x14ac:dyDescent="0.35">
      <c r="A88" s="3" t="s">
        <v>725</v>
      </c>
    </row>
    <row r="89" spans="1:2" x14ac:dyDescent="0.35">
      <c r="A89" t="s">
        <v>85</v>
      </c>
    </row>
    <row r="90" spans="1:2" x14ac:dyDescent="0.35">
      <c r="B90" s="4" t="s">
        <v>726</v>
      </c>
    </row>
    <row r="91" spans="1:2" x14ac:dyDescent="0.35">
      <c r="A91" t="s">
        <v>1066</v>
      </c>
      <c r="B91" s="5">
        <v>0.76806844415249997</v>
      </c>
    </row>
    <row r="92" spans="1:2" x14ac:dyDescent="0.35">
      <c r="A92" t="s">
        <v>1067</v>
      </c>
      <c r="B92" s="5">
        <v>0.456587464261</v>
      </c>
    </row>
    <row r="93" spans="1:2" x14ac:dyDescent="0.35">
      <c r="A93" t="s">
        <v>1068</v>
      </c>
      <c r="B93" s="5">
        <v>0.1248728373636</v>
      </c>
    </row>
    <row r="94" spans="1:2" x14ac:dyDescent="0.35">
      <c r="A94" t="s">
        <v>1069</v>
      </c>
      <c r="B94" s="5">
        <v>0.39106619420450001</v>
      </c>
    </row>
    <row r="95" spans="1:2" x14ac:dyDescent="0.35">
      <c r="A95" t="s">
        <v>1070</v>
      </c>
      <c r="B95" s="5">
        <v>0.73372250708410003</v>
      </c>
    </row>
    <row r="96" spans="1:2" x14ac:dyDescent="0.35">
      <c r="A96" t="s">
        <v>1071</v>
      </c>
      <c r="B96" s="5">
        <v>0.59171508929969996</v>
      </c>
    </row>
    <row r="97" spans="1:8" x14ac:dyDescent="0.35">
      <c r="A97" t="s">
        <v>882</v>
      </c>
      <c r="B97" s="5">
        <v>2.8897132481919999E-2</v>
      </c>
    </row>
    <row r="98" spans="1:8" x14ac:dyDescent="0.35">
      <c r="A98" t="s">
        <v>1028</v>
      </c>
      <c r="B98" s="5">
        <v>1.1348380244840001E-2</v>
      </c>
    </row>
    <row r="99" spans="1:8" x14ac:dyDescent="0.35">
      <c r="A99" t="s">
        <v>734</v>
      </c>
      <c r="B99" s="5">
        <v>1</v>
      </c>
    </row>
    <row r="100" spans="1:8" x14ac:dyDescent="0.35">
      <c r="A100" t="s">
        <v>735</v>
      </c>
      <c r="B100" s="8">
        <v>2552</v>
      </c>
    </row>
    <row r="101" spans="1:8" x14ac:dyDescent="0.35">
      <c r="A101" t="s">
        <v>86</v>
      </c>
    </row>
    <row r="102" spans="1:8" x14ac:dyDescent="0.35">
      <c r="A102" t="s">
        <v>736</v>
      </c>
    </row>
    <row r="106" spans="1:8" x14ac:dyDescent="0.35">
      <c r="A106" s="3" t="s">
        <v>725</v>
      </c>
    </row>
    <row r="107" spans="1:8" x14ac:dyDescent="0.35">
      <c r="A107" t="s">
        <v>87</v>
      </c>
    </row>
    <row r="108" spans="1:8" ht="72.5" x14ac:dyDescent="0.35">
      <c r="A108" s="4" t="s">
        <v>897</v>
      </c>
      <c r="B108" s="4" t="s">
        <v>1072</v>
      </c>
      <c r="C108" s="4" t="s">
        <v>1073</v>
      </c>
      <c r="D108" s="4" t="s">
        <v>1074</v>
      </c>
      <c r="E108" s="4" t="s">
        <v>1075</v>
      </c>
      <c r="F108" s="4" t="s">
        <v>1028</v>
      </c>
      <c r="G108" s="4" t="s">
        <v>734</v>
      </c>
      <c r="H108" s="4" t="s">
        <v>968</v>
      </c>
    </row>
    <row r="109" spans="1:8" x14ac:dyDescent="0.35">
      <c r="A109" t="s">
        <v>1076</v>
      </c>
      <c r="B109" s="5">
        <v>0.64555519505309999</v>
      </c>
      <c r="C109" s="5">
        <v>6.1961495421919997E-2</v>
      </c>
      <c r="D109" s="5">
        <v>7.7171277434559996E-2</v>
      </c>
      <c r="E109" s="5">
        <v>9.0345790062390005E-2</v>
      </c>
      <c r="F109" s="5">
        <v>0.1249662420281</v>
      </c>
      <c r="G109" s="5">
        <v>1</v>
      </c>
      <c r="H109" s="8">
        <v>2552</v>
      </c>
    </row>
    <row r="110" spans="1:8" x14ac:dyDescent="0.35">
      <c r="A110" t="s">
        <v>1077</v>
      </c>
      <c r="B110" s="5">
        <v>0.1829365792457</v>
      </c>
      <c r="C110" s="5">
        <v>5.3207465914389997E-2</v>
      </c>
      <c r="D110" s="5">
        <v>0.13448907993750001</v>
      </c>
      <c r="E110" s="5">
        <v>0.41212582323629998</v>
      </c>
      <c r="F110" s="5">
        <v>0.2172410516661</v>
      </c>
      <c r="G110" s="5">
        <v>1</v>
      </c>
      <c r="H110" s="8">
        <v>2552</v>
      </c>
    </row>
    <row r="111" spans="1:8" x14ac:dyDescent="0.35">
      <c r="A111" t="s">
        <v>1078</v>
      </c>
      <c r="B111" s="5">
        <v>0.51042552084619996</v>
      </c>
      <c r="C111" s="5">
        <v>5.2874322081170003E-2</v>
      </c>
      <c r="D111" s="5">
        <v>9.2308081911299994E-2</v>
      </c>
      <c r="E111" s="5">
        <v>0.17069973215459999</v>
      </c>
      <c r="F111" s="5">
        <v>0.1736923430067</v>
      </c>
      <c r="G111" s="5">
        <v>1</v>
      </c>
      <c r="H111" s="8">
        <v>2552</v>
      </c>
    </row>
    <row r="112" spans="1:8" x14ac:dyDescent="0.35">
      <c r="A112" t="s">
        <v>1079</v>
      </c>
      <c r="B112" s="5">
        <v>0.20848907486490001</v>
      </c>
      <c r="C112" s="5">
        <v>6.8393060218810003E-2</v>
      </c>
      <c r="D112" s="5">
        <v>0.18640688596460001</v>
      </c>
      <c r="E112" s="5">
        <v>0.42422870595209999</v>
      </c>
      <c r="F112" s="5">
        <v>0.11248227299959999</v>
      </c>
      <c r="G112" s="5">
        <v>1</v>
      </c>
      <c r="H112" s="8">
        <v>2552</v>
      </c>
    </row>
    <row r="113" spans="1:8" x14ac:dyDescent="0.35">
      <c r="A113" t="s">
        <v>1080</v>
      </c>
      <c r="B113" s="5">
        <v>0.56455292659739997</v>
      </c>
      <c r="C113" s="5">
        <v>8.0799676849239999E-2</v>
      </c>
      <c r="D113" s="5">
        <v>0.1126157601376</v>
      </c>
      <c r="E113" s="5">
        <v>0.20765657447479999</v>
      </c>
      <c r="F113" s="5">
        <v>3.4375061940929999E-2</v>
      </c>
      <c r="G113" s="5">
        <v>1</v>
      </c>
      <c r="H113" s="8">
        <v>2552</v>
      </c>
    </row>
    <row r="114" spans="1:8" x14ac:dyDescent="0.35">
      <c r="A114" t="s">
        <v>1081</v>
      </c>
      <c r="B114" s="5">
        <v>0.57076178054009996</v>
      </c>
      <c r="C114" s="5">
        <v>8.8081849192319997E-2</v>
      </c>
      <c r="D114" s="5">
        <v>0.1240648119153</v>
      </c>
      <c r="E114" s="5">
        <v>0.16724634079869999</v>
      </c>
      <c r="F114" s="5">
        <v>4.984521755363E-2</v>
      </c>
      <c r="G114" s="5">
        <v>1</v>
      </c>
      <c r="H114" s="8">
        <v>2552</v>
      </c>
    </row>
    <row r="115" spans="1:8" x14ac:dyDescent="0.35">
      <c r="A115" t="s">
        <v>1082</v>
      </c>
      <c r="B115" s="5">
        <v>0.70388878991049997</v>
      </c>
      <c r="C115" s="5">
        <v>6.7699596534989998E-2</v>
      </c>
      <c r="D115" s="5">
        <v>9.6111482522340003E-2</v>
      </c>
      <c r="E115" s="5">
        <v>8.2156336093929999E-2</v>
      </c>
      <c r="F115" s="5">
        <v>5.0143794938260003E-2</v>
      </c>
      <c r="G115" s="5">
        <v>1</v>
      </c>
      <c r="H115" s="8">
        <v>2552</v>
      </c>
    </row>
    <row r="116" spans="1:8" x14ac:dyDescent="0.35">
      <c r="A116" t="s">
        <v>1083</v>
      </c>
      <c r="B116" s="5">
        <v>0.34434260465150002</v>
      </c>
      <c r="C116" s="5">
        <v>9.7993927451840004E-2</v>
      </c>
      <c r="D116" s="5">
        <v>0.20804407721439999</v>
      </c>
      <c r="E116" s="5">
        <v>0.1987878965672</v>
      </c>
      <c r="F116" s="5">
        <v>0.15083149411499999</v>
      </c>
      <c r="G116" s="5">
        <v>1</v>
      </c>
      <c r="H116" s="8">
        <v>2552</v>
      </c>
    </row>
    <row r="117" spans="1:8" x14ac:dyDescent="0.35">
      <c r="A117" t="s">
        <v>1084</v>
      </c>
      <c r="B117" s="5">
        <v>0.50964533270169998</v>
      </c>
      <c r="C117" s="5">
        <v>8.5742464071929994E-2</v>
      </c>
      <c r="D117" s="5">
        <v>0.15845091254490001</v>
      </c>
      <c r="E117" s="5">
        <v>0.16418492125219999</v>
      </c>
      <c r="F117" s="5">
        <v>8.1976369429270002E-2</v>
      </c>
      <c r="G117" s="5">
        <v>1</v>
      </c>
      <c r="H117" s="8">
        <v>2552</v>
      </c>
    </row>
    <row r="118" spans="1:8" x14ac:dyDescent="0.35">
      <c r="A118" t="s">
        <v>1085</v>
      </c>
      <c r="B118" s="5">
        <v>0.1940191332099</v>
      </c>
      <c r="C118" s="5">
        <v>0.10249270527109999</v>
      </c>
      <c r="D118" s="5">
        <v>0.22204349243820001</v>
      </c>
      <c r="E118" s="5">
        <v>0.36236747536710001</v>
      </c>
      <c r="F118" s="5">
        <v>0.1190771937137</v>
      </c>
      <c r="G118" s="5">
        <v>1</v>
      </c>
      <c r="H118" s="8">
        <v>2552</v>
      </c>
    </row>
    <row r="119" spans="1:8" x14ac:dyDescent="0.35">
      <c r="A119" t="s">
        <v>1086</v>
      </c>
      <c r="B119" s="5">
        <v>0.29341485631070002</v>
      </c>
      <c r="C119" s="5">
        <v>9.4838072644439997E-2</v>
      </c>
      <c r="D119" s="5">
        <v>0.2186317293217</v>
      </c>
      <c r="E119" s="5">
        <v>0.32460834765239999</v>
      </c>
      <c r="F119" s="5">
        <v>6.8506994070659993E-2</v>
      </c>
      <c r="G119" s="5">
        <v>1</v>
      </c>
      <c r="H119" s="8">
        <v>2552</v>
      </c>
    </row>
    <row r="120" spans="1:8" x14ac:dyDescent="0.35">
      <c r="A120" t="s">
        <v>1087</v>
      </c>
      <c r="B120" s="5">
        <v>0.13971081387170001</v>
      </c>
      <c r="C120" s="5">
        <v>9.0321223484539997E-2</v>
      </c>
      <c r="D120" s="5">
        <v>0.225365548739</v>
      </c>
      <c r="E120" s="5">
        <v>0.36054452717960001</v>
      </c>
      <c r="F120" s="5">
        <v>0.18405788672519999</v>
      </c>
      <c r="G120" s="5">
        <v>1</v>
      </c>
      <c r="H120" s="8">
        <v>2552</v>
      </c>
    </row>
    <row r="121" spans="1:8" x14ac:dyDescent="0.35">
      <c r="A121" t="s">
        <v>88</v>
      </c>
    </row>
    <row r="122" spans="1:8" x14ac:dyDescent="0.35">
      <c r="A122" t="s">
        <v>736</v>
      </c>
    </row>
    <row r="126" spans="1:8" x14ac:dyDescent="0.35">
      <c r="A126" s="3" t="s">
        <v>725</v>
      </c>
    </row>
    <row r="127" spans="1:8" x14ac:dyDescent="0.35">
      <c r="A127" t="s">
        <v>89</v>
      </c>
    </row>
    <row r="128" spans="1:8" x14ac:dyDescent="0.35">
      <c r="B128" s="4" t="s">
        <v>726</v>
      </c>
    </row>
    <row r="129" spans="1:2" x14ac:dyDescent="0.35">
      <c r="A129" t="s">
        <v>1072</v>
      </c>
      <c r="B129" s="5">
        <v>0.23155595763850001</v>
      </c>
    </row>
    <row r="130" spans="1:2" x14ac:dyDescent="0.35">
      <c r="A130" t="s">
        <v>1073</v>
      </c>
      <c r="B130" s="7">
        <v>0.10832109366669999</v>
      </c>
    </row>
    <row r="131" spans="1:2" x14ac:dyDescent="0.35">
      <c r="A131" t="s">
        <v>1074</v>
      </c>
      <c r="B131" s="6">
        <v>0.3318563133911</v>
      </c>
    </row>
    <row r="132" spans="1:2" x14ac:dyDescent="0.35">
      <c r="A132" t="s">
        <v>1075</v>
      </c>
      <c r="B132" s="6">
        <v>0.25473068410240002</v>
      </c>
    </row>
    <row r="133" spans="1:2" x14ac:dyDescent="0.35">
      <c r="A133" t="s">
        <v>1028</v>
      </c>
      <c r="B133" s="7">
        <v>7.353595120143E-2</v>
      </c>
    </row>
    <row r="134" spans="1:2" x14ac:dyDescent="0.35">
      <c r="A134" t="s">
        <v>734</v>
      </c>
      <c r="B134" s="6">
        <v>1</v>
      </c>
    </row>
    <row r="135" spans="1:2" x14ac:dyDescent="0.35">
      <c r="A135" t="s">
        <v>735</v>
      </c>
      <c r="B135" s="8">
        <v>873</v>
      </c>
    </row>
    <row r="136" spans="1:2" x14ac:dyDescent="0.35">
      <c r="A136" t="s">
        <v>90</v>
      </c>
    </row>
    <row r="137" spans="1:2" x14ac:dyDescent="0.35">
      <c r="A137" t="s">
        <v>736</v>
      </c>
    </row>
    <row r="141" spans="1:2" x14ac:dyDescent="0.35">
      <c r="A141" s="3" t="s">
        <v>725</v>
      </c>
    </row>
    <row r="142" spans="1:2" x14ac:dyDescent="0.35">
      <c r="A142" t="s">
        <v>91</v>
      </c>
    </row>
    <row r="143" spans="1:2" x14ac:dyDescent="0.35">
      <c r="B143" s="4" t="s">
        <v>726</v>
      </c>
    </row>
    <row r="144" spans="1:2" x14ac:dyDescent="0.35">
      <c r="A144" t="s">
        <v>1088</v>
      </c>
      <c r="B144" s="7">
        <v>0.1207765894591</v>
      </c>
    </row>
    <row r="145" spans="1:2" x14ac:dyDescent="0.35">
      <c r="A145" t="s">
        <v>1089</v>
      </c>
      <c r="B145" s="7">
        <v>0.16083293490129999</v>
      </c>
    </row>
    <row r="146" spans="1:2" x14ac:dyDescent="0.35">
      <c r="A146" t="s">
        <v>1090</v>
      </c>
      <c r="B146" s="6">
        <v>0.371118467161</v>
      </c>
    </row>
    <row r="147" spans="1:2" x14ac:dyDescent="0.35">
      <c r="A147" t="s">
        <v>1091</v>
      </c>
      <c r="B147" s="7">
        <v>3.7251600369110002E-2</v>
      </c>
    </row>
    <row r="148" spans="1:2" x14ac:dyDescent="0.35">
      <c r="A148" t="s">
        <v>1092</v>
      </c>
      <c r="B148" s="6">
        <v>0.31002040810960002</v>
      </c>
    </row>
    <row r="149" spans="1:2" x14ac:dyDescent="0.35">
      <c r="A149" t="s">
        <v>734</v>
      </c>
      <c r="B149" s="6">
        <v>1</v>
      </c>
    </row>
    <row r="150" spans="1:2" x14ac:dyDescent="0.35">
      <c r="A150" t="s">
        <v>735</v>
      </c>
      <c r="B150" s="8">
        <v>1978</v>
      </c>
    </row>
    <row r="151" spans="1:2" x14ac:dyDescent="0.35">
      <c r="A151" t="s">
        <v>92</v>
      </c>
    </row>
    <row r="152" spans="1:2" x14ac:dyDescent="0.35">
      <c r="A152" t="s">
        <v>736</v>
      </c>
    </row>
    <row r="156" spans="1:2" x14ac:dyDescent="0.35">
      <c r="A156" s="3" t="s">
        <v>725</v>
      </c>
    </row>
    <row r="157" spans="1:2" x14ac:dyDescent="0.35">
      <c r="A157" t="s">
        <v>93</v>
      </c>
    </row>
    <row r="158" spans="1:2" x14ac:dyDescent="0.35">
      <c r="B158" s="4" t="s">
        <v>726</v>
      </c>
    </row>
    <row r="159" spans="1:2" x14ac:dyDescent="0.35">
      <c r="A159" t="s">
        <v>1093</v>
      </c>
      <c r="B159" s="7">
        <v>0.10531428044009999</v>
      </c>
    </row>
    <row r="160" spans="1:2" x14ac:dyDescent="0.35">
      <c r="A160" t="s">
        <v>1094</v>
      </c>
      <c r="B160" s="5">
        <v>0.19032216763259999</v>
      </c>
    </row>
    <row r="161" spans="1:2" x14ac:dyDescent="0.35">
      <c r="A161" t="s">
        <v>1095</v>
      </c>
      <c r="B161" s="7">
        <v>0.1035458837342</v>
      </c>
    </row>
    <row r="162" spans="1:2" x14ac:dyDescent="0.35">
      <c r="A162" t="s">
        <v>1096</v>
      </c>
      <c r="B162" s="6">
        <v>0.46674525122959998</v>
      </c>
    </row>
    <row r="163" spans="1:2" x14ac:dyDescent="0.35">
      <c r="A163" t="s">
        <v>1097</v>
      </c>
      <c r="B163" s="7">
        <v>0.13407241696360001</v>
      </c>
    </row>
    <row r="164" spans="1:2" x14ac:dyDescent="0.35">
      <c r="A164" t="s">
        <v>1098</v>
      </c>
      <c r="B164" s="6">
        <v>0.60081766819320004</v>
      </c>
    </row>
    <row r="165" spans="1:2" x14ac:dyDescent="0.35">
      <c r="A165" t="s">
        <v>1099</v>
      </c>
      <c r="B165" s="6">
        <v>0.39918233180680002</v>
      </c>
    </row>
    <row r="166" spans="1:2" x14ac:dyDescent="0.35">
      <c r="A166" t="s">
        <v>734</v>
      </c>
      <c r="B166" s="6">
        <v>1</v>
      </c>
    </row>
    <row r="167" spans="1:2" x14ac:dyDescent="0.35">
      <c r="A167" t="s">
        <v>735</v>
      </c>
      <c r="B167" s="8">
        <v>1694</v>
      </c>
    </row>
    <row r="168" spans="1:2" x14ac:dyDescent="0.35">
      <c r="A168" t="s">
        <v>94</v>
      </c>
    </row>
    <row r="169" spans="1:2" x14ac:dyDescent="0.35">
      <c r="A169" t="s">
        <v>736</v>
      </c>
    </row>
    <row r="173" spans="1:2" x14ac:dyDescent="0.35">
      <c r="A173" s="3" t="s">
        <v>725</v>
      </c>
    </row>
    <row r="174" spans="1:2" x14ac:dyDescent="0.35">
      <c r="A174" t="s">
        <v>95</v>
      </c>
    </row>
    <row r="175" spans="1:2" x14ac:dyDescent="0.35">
      <c r="B175" s="4" t="s">
        <v>726</v>
      </c>
    </row>
    <row r="176" spans="1:2" x14ac:dyDescent="0.35">
      <c r="A176" t="s">
        <v>1100</v>
      </c>
      <c r="B176" s="6">
        <v>0.66300038536369998</v>
      </c>
    </row>
    <row r="177" spans="1:2" x14ac:dyDescent="0.35">
      <c r="A177" t="s">
        <v>1101</v>
      </c>
      <c r="B177" s="6">
        <v>0.31726843964110002</v>
      </c>
    </row>
    <row r="178" spans="1:2" x14ac:dyDescent="0.35">
      <c r="A178" t="s">
        <v>1102</v>
      </c>
      <c r="B178" s="6">
        <v>0.50830507801369995</v>
      </c>
    </row>
    <row r="179" spans="1:2" x14ac:dyDescent="0.35">
      <c r="A179" t="s">
        <v>1103</v>
      </c>
      <c r="B179" s="6">
        <v>0.61988458888419995</v>
      </c>
    </row>
    <row r="180" spans="1:2" x14ac:dyDescent="0.35">
      <c r="A180" t="s">
        <v>1104</v>
      </c>
      <c r="B180" s="7">
        <v>2.1909706736249999E-2</v>
      </c>
    </row>
    <row r="181" spans="1:2" x14ac:dyDescent="0.35">
      <c r="A181" t="s">
        <v>1105</v>
      </c>
      <c r="B181" s="7">
        <v>8.0555393579900006E-2</v>
      </c>
    </row>
    <row r="182" spans="1:2" x14ac:dyDescent="0.35">
      <c r="A182" t="s">
        <v>1106</v>
      </c>
      <c r="B182" s="7">
        <v>6.4566172888560003E-3</v>
      </c>
    </row>
    <row r="183" spans="1:2" x14ac:dyDescent="0.35">
      <c r="A183" t="s">
        <v>1107</v>
      </c>
      <c r="B183" s="7">
        <v>0.121398854674</v>
      </c>
    </row>
    <row r="184" spans="1:2" x14ac:dyDescent="0.35">
      <c r="A184" t="s">
        <v>734</v>
      </c>
      <c r="B184" s="6">
        <v>1</v>
      </c>
    </row>
    <row r="185" spans="1:2" x14ac:dyDescent="0.35">
      <c r="A185" t="s">
        <v>735</v>
      </c>
      <c r="B185" s="8">
        <v>2552</v>
      </c>
    </row>
    <row r="186" spans="1:2" x14ac:dyDescent="0.35">
      <c r="A186" t="s">
        <v>35</v>
      </c>
    </row>
    <row r="187" spans="1:2" x14ac:dyDescent="0.35">
      <c r="A187" t="s">
        <v>736</v>
      </c>
    </row>
    <row r="191" spans="1:2" x14ac:dyDescent="0.35">
      <c r="A191" s="3" t="s">
        <v>725</v>
      </c>
    </row>
    <row r="192" spans="1:2" x14ac:dyDescent="0.35">
      <c r="A192" t="s">
        <v>96</v>
      </c>
    </row>
    <row r="193" spans="1:2" x14ac:dyDescent="0.35">
      <c r="B193" s="4" t="s">
        <v>726</v>
      </c>
    </row>
    <row r="194" spans="1:2" x14ac:dyDescent="0.35">
      <c r="A194" t="s">
        <v>1108</v>
      </c>
      <c r="B194" s="7">
        <v>0.12822312092409999</v>
      </c>
    </row>
    <row r="195" spans="1:2" x14ac:dyDescent="0.35">
      <c r="A195" t="s">
        <v>1109</v>
      </c>
      <c r="B195" s="6">
        <v>0.26965781122139998</v>
      </c>
    </row>
    <row r="196" spans="1:2" x14ac:dyDescent="0.35">
      <c r="A196" t="s">
        <v>1110</v>
      </c>
      <c r="B196" s="6">
        <v>0.34452731707680001</v>
      </c>
    </row>
    <row r="197" spans="1:2" x14ac:dyDescent="0.35">
      <c r="A197" t="s">
        <v>1111</v>
      </c>
      <c r="B197" s="7">
        <v>0.13489092778940001</v>
      </c>
    </row>
    <row r="198" spans="1:2" x14ac:dyDescent="0.35">
      <c r="A198" t="s">
        <v>1112</v>
      </c>
      <c r="B198" s="7">
        <v>0.1227008229883</v>
      </c>
    </row>
    <row r="199" spans="1:2" x14ac:dyDescent="0.35">
      <c r="A199" t="s">
        <v>734</v>
      </c>
      <c r="B199" s="6">
        <v>1</v>
      </c>
    </row>
    <row r="200" spans="1:2" x14ac:dyDescent="0.35">
      <c r="A200" t="s">
        <v>735</v>
      </c>
      <c r="B200" s="8">
        <v>2518</v>
      </c>
    </row>
    <row r="201" spans="1:2" x14ac:dyDescent="0.35">
      <c r="A201" t="s">
        <v>97</v>
      </c>
    </row>
    <row r="202" spans="1:2" x14ac:dyDescent="0.35">
      <c r="A202" t="s">
        <v>736</v>
      </c>
    </row>
    <row r="206" spans="1:2" x14ac:dyDescent="0.35">
      <c r="A206" s="3" t="s">
        <v>725</v>
      </c>
    </row>
    <row r="207" spans="1:2" x14ac:dyDescent="0.35">
      <c r="A207" t="s">
        <v>98</v>
      </c>
    </row>
    <row r="208" spans="1:2" x14ac:dyDescent="0.35">
      <c r="B208" s="4" t="s">
        <v>726</v>
      </c>
    </row>
    <row r="209" spans="1:2" x14ac:dyDescent="0.35">
      <c r="A209" t="s">
        <v>1113</v>
      </c>
      <c r="B209" s="6">
        <v>0.76144523838440004</v>
      </c>
    </row>
    <row r="210" spans="1:2" x14ac:dyDescent="0.35">
      <c r="A210" t="s">
        <v>1114</v>
      </c>
      <c r="B210" s="7">
        <v>0.1816730981728</v>
      </c>
    </row>
    <row r="211" spans="1:2" x14ac:dyDescent="0.35">
      <c r="A211" t="s">
        <v>1115</v>
      </c>
      <c r="B211" s="7">
        <v>8.4444717350219994E-2</v>
      </c>
    </row>
    <row r="212" spans="1:2" x14ac:dyDescent="0.35">
      <c r="A212" t="s">
        <v>882</v>
      </c>
      <c r="B212" s="7">
        <v>1.5321102133429999E-2</v>
      </c>
    </row>
    <row r="213" spans="1:2" x14ac:dyDescent="0.35">
      <c r="A213" t="s">
        <v>1116</v>
      </c>
      <c r="B213" s="7">
        <v>2.7032824440849999E-2</v>
      </c>
    </row>
    <row r="214" spans="1:2" x14ac:dyDescent="0.35">
      <c r="A214" t="s">
        <v>734</v>
      </c>
      <c r="B214" s="6">
        <v>1</v>
      </c>
    </row>
    <row r="215" spans="1:2" x14ac:dyDescent="0.35">
      <c r="A215" t="s">
        <v>735</v>
      </c>
      <c r="B215" s="8">
        <v>1187</v>
      </c>
    </row>
    <row r="216" spans="1:2" x14ac:dyDescent="0.35">
      <c r="A216" t="s">
        <v>99</v>
      </c>
    </row>
    <row r="217" spans="1:2" x14ac:dyDescent="0.35">
      <c r="A217" t="s">
        <v>736</v>
      </c>
    </row>
    <row r="221" spans="1:2" x14ac:dyDescent="0.35">
      <c r="A221" s="3" t="s">
        <v>725</v>
      </c>
    </row>
    <row r="222" spans="1:2" x14ac:dyDescent="0.35">
      <c r="A222" t="s">
        <v>100</v>
      </c>
    </row>
    <row r="223" spans="1:2" x14ac:dyDescent="0.35">
      <c r="B223" s="4" t="s">
        <v>726</v>
      </c>
    </row>
    <row r="224" spans="1:2" x14ac:dyDescent="0.35">
      <c r="A224" t="s">
        <v>1117</v>
      </c>
      <c r="B224" s="6">
        <v>0.33266000528</v>
      </c>
    </row>
    <row r="225" spans="1:6" x14ac:dyDescent="0.35">
      <c r="A225" t="s">
        <v>1118</v>
      </c>
      <c r="B225" s="6">
        <v>0.40320579605309997</v>
      </c>
    </row>
    <row r="226" spans="1:6" x14ac:dyDescent="0.35">
      <c r="A226" t="s">
        <v>1119</v>
      </c>
      <c r="B226" s="7">
        <v>0.1096027240155</v>
      </c>
    </row>
    <row r="227" spans="1:6" x14ac:dyDescent="0.35">
      <c r="A227" t="s">
        <v>882</v>
      </c>
      <c r="B227" s="7">
        <v>2.1841949768449998E-3</v>
      </c>
    </row>
    <row r="228" spans="1:6" x14ac:dyDescent="0.35">
      <c r="A228" t="s">
        <v>1116</v>
      </c>
      <c r="B228" s="5">
        <v>0.19518185429339999</v>
      </c>
    </row>
    <row r="229" spans="1:6" x14ac:dyDescent="0.35">
      <c r="A229" t="s">
        <v>734</v>
      </c>
      <c r="B229" s="6">
        <v>1</v>
      </c>
    </row>
    <row r="230" spans="1:6" x14ac:dyDescent="0.35">
      <c r="A230" t="s">
        <v>735</v>
      </c>
      <c r="B230" s="8">
        <v>1469</v>
      </c>
    </row>
    <row r="231" spans="1:6" x14ac:dyDescent="0.35">
      <c r="A231" t="s">
        <v>101</v>
      </c>
    </row>
    <row r="232" spans="1:6" x14ac:dyDescent="0.35">
      <c r="A232" t="s">
        <v>736</v>
      </c>
    </row>
    <row r="236" spans="1:6" x14ac:dyDescent="0.35">
      <c r="A236" s="3" t="s">
        <v>725</v>
      </c>
    </row>
    <row r="237" spans="1:6" x14ac:dyDescent="0.35">
      <c r="A237" t="s">
        <v>102</v>
      </c>
    </row>
    <row r="238" spans="1:6" x14ac:dyDescent="0.35">
      <c r="A238" s="4" t="s">
        <v>897</v>
      </c>
      <c r="B238" s="4" t="s">
        <v>850</v>
      </c>
      <c r="C238" s="4" t="s">
        <v>1120</v>
      </c>
      <c r="D238" s="4" t="s">
        <v>851</v>
      </c>
      <c r="E238" s="4" t="s">
        <v>734</v>
      </c>
      <c r="F238" s="4" t="s">
        <v>968</v>
      </c>
    </row>
    <row r="239" spans="1:6" x14ac:dyDescent="0.35">
      <c r="A239" t="s">
        <v>1121</v>
      </c>
      <c r="B239" s="5">
        <v>0.27114994655750002</v>
      </c>
      <c r="C239" s="7">
        <v>0.33258106996100001</v>
      </c>
      <c r="D239" s="5">
        <v>0.39626898348150003</v>
      </c>
      <c r="E239" s="5">
        <v>1</v>
      </c>
      <c r="F239" s="8">
        <v>1584</v>
      </c>
    </row>
    <row r="240" spans="1:6" x14ac:dyDescent="0.35">
      <c r="A240" t="s">
        <v>1122</v>
      </c>
      <c r="B240" s="5">
        <v>0.29678622561470003</v>
      </c>
      <c r="C240" s="5">
        <v>0.35463094777280002</v>
      </c>
      <c r="D240" s="5">
        <v>0.34858282661250001</v>
      </c>
      <c r="E240" s="5">
        <v>1</v>
      </c>
      <c r="F240" s="8">
        <v>748</v>
      </c>
    </row>
    <row r="241" spans="1:6" x14ac:dyDescent="0.35">
      <c r="A241" t="s">
        <v>1123</v>
      </c>
      <c r="B241" s="5">
        <v>0.28439005079520002</v>
      </c>
      <c r="C241" s="6">
        <v>0.42009328018289999</v>
      </c>
      <c r="D241" s="7">
        <v>0.29551666902189999</v>
      </c>
      <c r="E241" s="5">
        <v>1</v>
      </c>
      <c r="F241" s="8">
        <v>1187</v>
      </c>
    </row>
    <row r="242" spans="1:6" x14ac:dyDescent="0.35">
      <c r="A242" t="s">
        <v>1124</v>
      </c>
      <c r="B242" s="7">
        <v>0.19141688726780001</v>
      </c>
      <c r="C242" s="6">
        <v>0.42533362603280001</v>
      </c>
      <c r="D242" s="5">
        <v>0.38324948669940001</v>
      </c>
      <c r="E242" s="5">
        <v>1</v>
      </c>
      <c r="F242" s="8">
        <v>1187</v>
      </c>
    </row>
    <row r="243" spans="1:6" x14ac:dyDescent="0.35">
      <c r="A243" t="s">
        <v>1125</v>
      </c>
      <c r="B243" s="5">
        <v>0.27280916452740001</v>
      </c>
      <c r="C243" s="5">
        <v>0.40093641846529998</v>
      </c>
      <c r="D243" s="7">
        <v>0.32625441700730001</v>
      </c>
      <c r="E243" s="5">
        <v>1</v>
      </c>
      <c r="F243" s="8">
        <v>1469</v>
      </c>
    </row>
    <row r="244" spans="1:6" x14ac:dyDescent="0.35">
      <c r="A244" t="s">
        <v>1126</v>
      </c>
      <c r="B244" s="7">
        <v>0.195943201377</v>
      </c>
      <c r="C244" s="7">
        <v>0.33040106238349998</v>
      </c>
      <c r="D244" s="6">
        <v>0.4736557362396</v>
      </c>
      <c r="E244" s="5">
        <v>1</v>
      </c>
      <c r="F244" s="8">
        <v>2123</v>
      </c>
    </row>
    <row r="245" spans="1:6" x14ac:dyDescent="0.35">
      <c r="A245" t="s">
        <v>103</v>
      </c>
    </row>
    <row r="246" spans="1:6" x14ac:dyDescent="0.35">
      <c r="A246" t="s">
        <v>736</v>
      </c>
    </row>
    <row r="250" spans="1:6" x14ac:dyDescent="0.35">
      <c r="A250" s="3" t="s">
        <v>725</v>
      </c>
    </row>
    <row r="251" spans="1:6" x14ac:dyDescent="0.35">
      <c r="A251" t="s">
        <v>104</v>
      </c>
    </row>
    <row r="252" spans="1:6" x14ac:dyDescent="0.35">
      <c r="B252" s="4" t="s">
        <v>726</v>
      </c>
    </row>
    <row r="253" spans="1:6" x14ac:dyDescent="0.35">
      <c r="A253" t="s">
        <v>957</v>
      </c>
      <c r="B253" s="6">
        <v>0.81133885847200005</v>
      </c>
    </row>
    <row r="254" spans="1:6" x14ac:dyDescent="0.35">
      <c r="A254" t="s">
        <v>1127</v>
      </c>
      <c r="B254" s="6">
        <v>0.62059666372970002</v>
      </c>
    </row>
    <row r="255" spans="1:6" x14ac:dyDescent="0.35">
      <c r="A255" t="s">
        <v>1128</v>
      </c>
      <c r="B255" s="7">
        <v>0.1907421947423</v>
      </c>
    </row>
    <row r="256" spans="1:6" x14ac:dyDescent="0.35">
      <c r="A256" t="s">
        <v>1129</v>
      </c>
      <c r="B256" s="7">
        <v>0.13457478431030001</v>
      </c>
    </row>
    <row r="257" spans="1:2" x14ac:dyDescent="0.35">
      <c r="A257" t="s">
        <v>1130</v>
      </c>
      <c r="B257" s="7">
        <v>5.4086357217730002E-2</v>
      </c>
    </row>
    <row r="258" spans="1:2" x14ac:dyDescent="0.35">
      <c r="A258" t="s">
        <v>734</v>
      </c>
      <c r="B258" s="6">
        <v>1</v>
      </c>
    </row>
    <row r="259" spans="1:2" x14ac:dyDescent="0.35">
      <c r="A259" t="s">
        <v>735</v>
      </c>
      <c r="B259" s="8">
        <v>2552</v>
      </c>
    </row>
    <row r="260" spans="1:2" x14ac:dyDescent="0.35">
      <c r="A260" t="s">
        <v>105</v>
      </c>
    </row>
    <row r="261" spans="1:2" x14ac:dyDescent="0.35">
      <c r="A261" t="s">
        <v>736</v>
      </c>
    </row>
  </sheetData>
  <hyperlinks>
    <hyperlink ref="A1" location="'TOC'!A1" display="Back to TOC" xr:uid="{00000000-0004-0000-0500-000000000000}"/>
    <hyperlink ref="A16" location="'TOC'!A1" display="Back to TOC" xr:uid="{00000000-0004-0000-0500-000001000000}"/>
    <hyperlink ref="A31" location="'TOC'!A1" display="Back to TOC" xr:uid="{00000000-0004-0000-0500-000002000000}"/>
    <hyperlink ref="A45" location="'TOC'!A1" display="Back to TOC" xr:uid="{00000000-0004-0000-0500-000003000000}"/>
    <hyperlink ref="A56" location="'TOC'!A1" display="Back to TOC" xr:uid="{00000000-0004-0000-0500-000004000000}"/>
    <hyperlink ref="A70" location="'TOC'!A1" display="Back to TOC" xr:uid="{00000000-0004-0000-0500-000005000000}"/>
    <hyperlink ref="A88" location="'TOC'!A1" display="Back to TOC" xr:uid="{00000000-0004-0000-0500-000006000000}"/>
    <hyperlink ref="A106" location="'TOC'!A1" display="Back to TOC" xr:uid="{00000000-0004-0000-0500-000007000000}"/>
    <hyperlink ref="A126" location="'TOC'!A1" display="Back to TOC" xr:uid="{00000000-0004-0000-0500-000008000000}"/>
    <hyperlink ref="A141" location="'TOC'!A1" display="Back to TOC" xr:uid="{00000000-0004-0000-0500-000009000000}"/>
    <hyperlink ref="A156" location="'TOC'!A1" display="Back to TOC" xr:uid="{00000000-0004-0000-0500-00000A000000}"/>
    <hyperlink ref="A173" location="'TOC'!A1" display="Back to TOC" xr:uid="{00000000-0004-0000-0500-00000B000000}"/>
    <hyperlink ref="A191" location="'TOC'!A1" display="Back to TOC" xr:uid="{00000000-0004-0000-0500-00000C000000}"/>
    <hyperlink ref="A206" location="'TOC'!A1" display="Back to TOC" xr:uid="{00000000-0004-0000-0500-00000D000000}"/>
    <hyperlink ref="A221" location="'TOC'!A1" display="Back to TOC" xr:uid="{00000000-0004-0000-0500-00000E000000}"/>
    <hyperlink ref="A236" location="'TOC'!A1" display="Back to TOC" xr:uid="{00000000-0004-0000-0500-00000F000000}"/>
    <hyperlink ref="A250" location="'TOC'!A1" display="Back to TOC" xr:uid="{00000000-0004-0000-0500-000010000000}"/>
  </hyperlinks>
  <pageMargins left="0.7" right="0.7" top="0.75" bottom="0.75" header="0.3" footer="0.3"/>
  <headerFooter>
    <oddFooter>&amp;L_x000D_&amp;1#&amp;"Calibri"&amp;10&amp;KFF0000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
  <sheetViews>
    <sheetView workbookViewId="0">
      <selection activeCell="G7" sqref="G7"/>
    </sheetView>
  </sheetViews>
  <sheetFormatPr defaultRowHeight="14.5" x14ac:dyDescent="0.35"/>
  <cols>
    <col min="1" max="1" width="92" bestFit="1" customWidth="1"/>
    <col min="2" max="8" width="12.7265625" bestFit="1" customWidth="1"/>
  </cols>
  <sheetData>
    <row r="1" spans="1:8" x14ac:dyDescent="0.35">
      <c r="A1" s="3" t="s">
        <v>725</v>
      </c>
    </row>
    <row r="2" spans="1:8" x14ac:dyDescent="0.35">
      <c r="A2" t="s">
        <v>107</v>
      </c>
    </row>
    <row r="3" spans="1:8" ht="58" x14ac:dyDescent="0.35">
      <c r="A3" s="4" t="s">
        <v>897</v>
      </c>
      <c r="B3" s="4" t="s">
        <v>1131</v>
      </c>
      <c r="C3" s="4" t="s">
        <v>1132</v>
      </c>
      <c r="D3" s="4" t="s">
        <v>1133</v>
      </c>
      <c r="E3" s="4" t="s">
        <v>1134</v>
      </c>
      <c r="F3" s="4" t="s">
        <v>1135</v>
      </c>
      <c r="G3" s="4" t="s">
        <v>1136</v>
      </c>
      <c r="H3" s="4" t="s">
        <v>734</v>
      </c>
    </row>
    <row r="4" spans="1:8" x14ac:dyDescent="0.35">
      <c r="A4" t="s">
        <v>1137</v>
      </c>
      <c r="B4" s="7">
        <v>3.1378869072029997E-2</v>
      </c>
      <c r="C4" s="7">
        <v>6.242423149542E-2</v>
      </c>
      <c r="D4" s="7">
        <v>0.20568273658630001</v>
      </c>
      <c r="E4" s="6">
        <v>0.49953094997109998</v>
      </c>
      <c r="F4" s="6">
        <v>0.20098321287509999</v>
      </c>
      <c r="G4" s="6">
        <v>0.70051416284620005</v>
      </c>
      <c r="H4" s="5">
        <v>1</v>
      </c>
    </row>
    <row r="5" spans="1:8" x14ac:dyDescent="0.35">
      <c r="A5" t="s">
        <v>1138</v>
      </c>
      <c r="B5" s="5">
        <v>5.4205939126280002E-2</v>
      </c>
      <c r="C5" s="5">
        <v>0.1206595894131</v>
      </c>
      <c r="D5" s="7">
        <v>0.21374699209709999</v>
      </c>
      <c r="E5" s="5">
        <v>0.40836122385570001</v>
      </c>
      <c r="F5" s="6">
        <v>0.20302625550780001</v>
      </c>
      <c r="G5" s="6">
        <v>0.61138747936350002</v>
      </c>
      <c r="H5" s="5">
        <v>1</v>
      </c>
    </row>
    <row r="6" spans="1:8" x14ac:dyDescent="0.35">
      <c r="A6" t="s">
        <v>1139</v>
      </c>
      <c r="B6" s="6">
        <v>0.1297743072724</v>
      </c>
      <c r="C6" s="6">
        <v>0.2626626223363</v>
      </c>
      <c r="D6" s="6">
        <v>0.3118380927371</v>
      </c>
      <c r="E6" s="7">
        <v>0.2244768183725</v>
      </c>
      <c r="F6" s="7">
        <v>7.1248159281590007E-2</v>
      </c>
      <c r="G6" s="7">
        <v>0.2957249776541</v>
      </c>
      <c r="H6" s="5">
        <v>1</v>
      </c>
    </row>
    <row r="7" spans="1:8" x14ac:dyDescent="0.35">
      <c r="A7" t="s">
        <v>1140</v>
      </c>
      <c r="B7" s="7">
        <v>3.5158036660610001E-2</v>
      </c>
      <c r="C7" s="7">
        <v>8.935519585434E-2</v>
      </c>
      <c r="D7" s="5">
        <v>0.27767289989339999</v>
      </c>
      <c r="E7" s="6">
        <v>0.470132209902</v>
      </c>
      <c r="F7" s="5">
        <v>0.1276816576897</v>
      </c>
      <c r="G7" s="6">
        <v>0.59781386759169997</v>
      </c>
      <c r="H7" s="5">
        <v>1</v>
      </c>
    </row>
    <row r="8" spans="1:8" x14ac:dyDescent="0.35">
      <c r="A8" t="s">
        <v>1141</v>
      </c>
      <c r="B8" s="5">
        <v>6.4074049604419994E-2</v>
      </c>
      <c r="C8" s="7">
        <v>9.7601031225919996E-2</v>
      </c>
      <c r="D8" s="5">
        <v>0.29104007692849998</v>
      </c>
      <c r="E8" s="5">
        <v>0.43842955383440002</v>
      </c>
      <c r="F8" s="5">
        <v>0.1088552884068</v>
      </c>
      <c r="G8" s="5">
        <v>0.54728484224109997</v>
      </c>
      <c r="H8" s="5">
        <v>1</v>
      </c>
    </row>
    <row r="9" spans="1:8" x14ac:dyDescent="0.35">
      <c r="A9" t="s">
        <v>1142</v>
      </c>
      <c r="B9" s="7">
        <v>4.3910218198570002E-2</v>
      </c>
      <c r="C9" s="7">
        <v>8.8267782863770003E-2</v>
      </c>
      <c r="D9" s="5">
        <v>0.27705293368389999</v>
      </c>
      <c r="E9" s="6">
        <v>0.45020087296799999</v>
      </c>
      <c r="F9" s="5">
        <v>0.1405681922858</v>
      </c>
      <c r="G9" s="6">
        <v>0.59076906525369999</v>
      </c>
      <c r="H9" s="5">
        <v>1</v>
      </c>
    </row>
    <row r="10" spans="1:8" x14ac:dyDescent="0.35">
      <c r="A10" t="s">
        <v>1143</v>
      </c>
      <c r="B10" s="6">
        <v>8.8011177999999995E-2</v>
      </c>
      <c r="C10" s="6">
        <v>0.2013583471414</v>
      </c>
      <c r="D10" s="6">
        <v>0.33650313028700002</v>
      </c>
      <c r="E10" s="7">
        <v>0.30251650881160003</v>
      </c>
      <c r="F10" s="7">
        <v>7.1610835759950003E-2</v>
      </c>
      <c r="G10" s="7">
        <v>0.37412734457149999</v>
      </c>
      <c r="H10" s="5">
        <v>1</v>
      </c>
    </row>
    <row r="11" spans="1:8" x14ac:dyDescent="0.35">
      <c r="A11" t="s">
        <v>1144</v>
      </c>
      <c r="B11" s="7">
        <v>3.578723951374E-2</v>
      </c>
      <c r="C11" s="7">
        <v>9.3489892433990002E-2</v>
      </c>
      <c r="D11" s="5">
        <v>0.25683679438360002</v>
      </c>
      <c r="E11" s="6">
        <v>0.48217788197099998</v>
      </c>
      <c r="F11" s="5">
        <v>0.13170819169770001</v>
      </c>
      <c r="G11" s="6">
        <v>0.61388607366869996</v>
      </c>
      <c r="H11" s="5">
        <v>1</v>
      </c>
    </row>
    <row r="12" spans="1:8" x14ac:dyDescent="0.35">
      <c r="A12" t="s">
        <v>1145</v>
      </c>
      <c r="B12" s="7">
        <v>5.0260609989230001E-2</v>
      </c>
      <c r="C12" s="7">
        <v>9.4108713802409996E-2</v>
      </c>
      <c r="D12" s="5">
        <v>0.25226249318749999</v>
      </c>
      <c r="E12" s="6">
        <v>0.47603518095160002</v>
      </c>
      <c r="F12" s="5">
        <v>0.12733300206930001</v>
      </c>
      <c r="G12" s="6">
        <v>0.60336818302090001</v>
      </c>
      <c r="H12" s="5">
        <v>1</v>
      </c>
    </row>
    <row r="13" spans="1:8" x14ac:dyDescent="0.35">
      <c r="A13" t="s">
        <v>1146</v>
      </c>
      <c r="B13" s="5">
        <v>6.482702697718E-2</v>
      </c>
      <c r="C13" s="7">
        <v>0.102542849433</v>
      </c>
      <c r="D13" s="5">
        <v>0.28196562967369998</v>
      </c>
      <c r="E13" s="6">
        <v>0.45297350543510001</v>
      </c>
      <c r="F13" s="7">
        <v>9.7690988481049998E-2</v>
      </c>
      <c r="G13" s="5">
        <v>0.55066449391609995</v>
      </c>
      <c r="H13" s="5">
        <v>1</v>
      </c>
    </row>
    <row r="14" spans="1:8" x14ac:dyDescent="0.35">
      <c r="A14" t="s">
        <v>1147</v>
      </c>
      <c r="B14" s="6">
        <v>0.14671328240869999</v>
      </c>
      <c r="C14" s="6">
        <v>0.15885447153330001</v>
      </c>
      <c r="D14" s="6">
        <v>0.32007421159869998</v>
      </c>
      <c r="E14" s="7">
        <v>0.28637387795120001</v>
      </c>
      <c r="F14" s="7">
        <v>8.7984156507960001E-2</v>
      </c>
      <c r="G14" s="7">
        <v>0.37435803445920002</v>
      </c>
      <c r="H14" s="5">
        <v>1</v>
      </c>
    </row>
    <row r="15" spans="1:8" x14ac:dyDescent="0.35">
      <c r="A15" t="s">
        <v>1148</v>
      </c>
      <c r="B15" s="7">
        <v>4.2572428239379997E-2</v>
      </c>
      <c r="C15" s="7">
        <v>8.4388513373009996E-2</v>
      </c>
      <c r="D15" s="5">
        <v>0.27565886234640002</v>
      </c>
      <c r="E15" s="6">
        <v>0.4719029060062</v>
      </c>
      <c r="F15" s="5">
        <v>0.12547729003499999</v>
      </c>
      <c r="G15" s="6">
        <v>0.59738019604119996</v>
      </c>
      <c r="H15" s="5">
        <v>1</v>
      </c>
    </row>
    <row r="16" spans="1:8" x14ac:dyDescent="0.35">
      <c r="A16" t="s">
        <v>10</v>
      </c>
    </row>
    <row r="17" spans="1:1" x14ac:dyDescent="0.35">
      <c r="A17" t="s">
        <v>736</v>
      </c>
    </row>
  </sheetData>
  <hyperlinks>
    <hyperlink ref="A1" location="'TOC'!A1" display="Back to TOC" xr:uid="{00000000-0004-0000-0600-000000000000}"/>
  </hyperlinks>
  <pageMargins left="0.7" right="0.7" top="0.75" bottom="0.75" header="0.3" footer="0.3"/>
  <headerFooter>
    <oddFooter>&amp;L_x000D_&amp;1#&amp;"Calibri"&amp;10&amp;KFF0000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28"/>
  <sheetViews>
    <sheetView tabSelected="1" topLeftCell="A59" workbookViewId="0">
      <selection activeCell="B71" sqref="B71"/>
    </sheetView>
  </sheetViews>
  <sheetFormatPr defaultRowHeight="14.5" x14ac:dyDescent="0.35"/>
  <cols>
    <col min="1" max="1" width="42.453125" bestFit="1" customWidth="1"/>
    <col min="2" max="4" width="12.7265625" bestFit="1" customWidth="1"/>
    <col min="5" max="5" width="17.1796875" customWidth="1"/>
    <col min="6" max="6" width="16.26953125" customWidth="1"/>
    <col min="7" max="7" width="12.7265625" bestFit="1" customWidth="1"/>
  </cols>
  <sheetData>
    <row r="1" spans="1:2" x14ac:dyDescent="0.35">
      <c r="A1" s="3" t="s">
        <v>725</v>
      </c>
    </row>
    <row r="2" spans="1:2" x14ac:dyDescent="0.35">
      <c r="A2" t="s">
        <v>110</v>
      </c>
    </row>
    <row r="3" spans="1:2" x14ac:dyDescent="0.35">
      <c r="B3" s="4" t="s">
        <v>726</v>
      </c>
    </row>
    <row r="4" spans="1:2" x14ac:dyDescent="0.35">
      <c r="A4" t="s">
        <v>948</v>
      </c>
      <c r="B4" s="7">
        <v>6.6335622803010003E-2</v>
      </c>
    </row>
    <row r="5" spans="1:2" x14ac:dyDescent="0.35">
      <c r="A5" t="s">
        <v>949</v>
      </c>
      <c r="B5" s="7">
        <v>7.8396892907570001E-2</v>
      </c>
    </row>
    <row r="6" spans="1:2" x14ac:dyDescent="0.35">
      <c r="A6" t="s">
        <v>950</v>
      </c>
      <c r="B6" s="5">
        <v>0.16126425607450001</v>
      </c>
    </row>
    <row r="7" spans="1:2" x14ac:dyDescent="0.35">
      <c r="A7" t="s">
        <v>951</v>
      </c>
      <c r="B7" s="6">
        <v>0.31838619447330002</v>
      </c>
    </row>
    <row r="8" spans="1:2" x14ac:dyDescent="0.35">
      <c r="A8" t="s">
        <v>952</v>
      </c>
      <c r="B8" s="6">
        <v>0.2790202316955</v>
      </c>
    </row>
    <row r="9" spans="1:2" x14ac:dyDescent="0.35">
      <c r="A9" t="s">
        <v>825</v>
      </c>
      <c r="B9" s="7">
        <v>4.7590037864570001E-2</v>
      </c>
    </row>
    <row r="10" spans="1:2" x14ac:dyDescent="0.35">
      <c r="A10" t="s">
        <v>1149</v>
      </c>
      <c r="B10" s="7">
        <v>4.900676418147E-2</v>
      </c>
    </row>
    <row r="11" spans="1:2" x14ac:dyDescent="0.35">
      <c r="A11" t="s">
        <v>1150</v>
      </c>
      <c r="B11" s="5">
        <v>0.1447325157106</v>
      </c>
    </row>
    <row r="12" spans="1:2" x14ac:dyDescent="0.35">
      <c r="A12" t="s">
        <v>1151</v>
      </c>
      <c r="B12" s="6">
        <v>0.59740642616890005</v>
      </c>
    </row>
    <row r="13" spans="1:2" x14ac:dyDescent="0.35">
      <c r="A13" t="s">
        <v>734</v>
      </c>
      <c r="B13" s="6">
        <v>1</v>
      </c>
    </row>
    <row r="14" spans="1:2" x14ac:dyDescent="0.35">
      <c r="A14" t="s">
        <v>735</v>
      </c>
      <c r="B14" s="8">
        <v>1275</v>
      </c>
    </row>
    <row r="15" spans="1:2" x14ac:dyDescent="0.35">
      <c r="A15" t="s">
        <v>111</v>
      </c>
    </row>
    <row r="16" spans="1:2" x14ac:dyDescent="0.35">
      <c r="A16" t="s">
        <v>736</v>
      </c>
    </row>
    <row r="20" spans="1:2" x14ac:dyDescent="0.35">
      <c r="A20" s="3" t="s">
        <v>725</v>
      </c>
    </row>
    <row r="21" spans="1:2" x14ac:dyDescent="0.35">
      <c r="A21" t="s">
        <v>112</v>
      </c>
    </row>
    <row r="22" spans="1:2" x14ac:dyDescent="0.35">
      <c r="B22" s="4" t="s">
        <v>726</v>
      </c>
    </row>
    <row r="23" spans="1:2" x14ac:dyDescent="0.35">
      <c r="A23" t="s">
        <v>850</v>
      </c>
      <c r="B23" s="6">
        <v>0.480451929331</v>
      </c>
    </row>
    <row r="24" spans="1:2" x14ac:dyDescent="0.35">
      <c r="A24" t="s">
        <v>851</v>
      </c>
      <c r="B24" s="7">
        <v>0.20221016607639999</v>
      </c>
    </row>
    <row r="25" spans="1:2" x14ac:dyDescent="0.35">
      <c r="A25" t="s">
        <v>1152</v>
      </c>
      <c r="B25" s="5">
        <v>0.31733790459259997</v>
      </c>
    </row>
    <row r="26" spans="1:2" x14ac:dyDescent="0.35">
      <c r="A26" t="s">
        <v>734</v>
      </c>
      <c r="B26" s="6">
        <v>1</v>
      </c>
    </row>
    <row r="27" spans="1:2" x14ac:dyDescent="0.35">
      <c r="A27" t="s">
        <v>735</v>
      </c>
      <c r="B27" s="8">
        <v>1275</v>
      </c>
    </row>
    <row r="28" spans="1:2" x14ac:dyDescent="0.35">
      <c r="A28" t="s">
        <v>113</v>
      </c>
    </row>
    <row r="29" spans="1:2" x14ac:dyDescent="0.35">
      <c r="A29" t="s">
        <v>736</v>
      </c>
    </row>
    <row r="33" spans="1:2" x14ac:dyDescent="0.35">
      <c r="A33" s="3" t="s">
        <v>725</v>
      </c>
    </row>
    <row r="34" spans="1:2" x14ac:dyDescent="0.35">
      <c r="A34" t="s">
        <v>114</v>
      </c>
    </row>
    <row r="35" spans="1:2" x14ac:dyDescent="0.35">
      <c r="B35" s="4" t="s">
        <v>726</v>
      </c>
    </row>
    <row r="36" spans="1:2" x14ac:dyDescent="0.35">
      <c r="A36" t="s">
        <v>948</v>
      </c>
      <c r="B36" s="7">
        <v>0.10666247735209999</v>
      </c>
    </row>
    <row r="37" spans="1:2" x14ac:dyDescent="0.35">
      <c r="A37" t="s">
        <v>949</v>
      </c>
      <c r="B37" s="7">
        <v>0.1068756748307</v>
      </c>
    </row>
    <row r="38" spans="1:2" x14ac:dyDescent="0.35">
      <c r="A38" t="s">
        <v>950</v>
      </c>
      <c r="B38" s="5">
        <v>0.187496769619</v>
      </c>
    </row>
    <row r="39" spans="1:2" x14ac:dyDescent="0.35">
      <c r="A39" t="s">
        <v>951</v>
      </c>
      <c r="B39" s="6">
        <v>0.33509018947120001</v>
      </c>
    </row>
    <row r="40" spans="1:2" x14ac:dyDescent="0.35">
      <c r="A40" t="s">
        <v>952</v>
      </c>
      <c r="B40" s="6">
        <v>0.21854791596129999</v>
      </c>
    </row>
    <row r="41" spans="1:2" x14ac:dyDescent="0.35">
      <c r="A41" t="s">
        <v>825</v>
      </c>
      <c r="B41" s="7">
        <v>4.5326972765689998E-2</v>
      </c>
    </row>
    <row r="42" spans="1:2" x14ac:dyDescent="0.35">
      <c r="A42" t="s">
        <v>734</v>
      </c>
      <c r="B42" s="6">
        <v>1</v>
      </c>
    </row>
    <row r="43" spans="1:2" x14ac:dyDescent="0.35">
      <c r="A43" t="s">
        <v>735</v>
      </c>
      <c r="B43" s="8">
        <v>1275</v>
      </c>
    </row>
    <row r="44" spans="1:2" x14ac:dyDescent="0.35">
      <c r="A44" t="s">
        <v>113</v>
      </c>
    </row>
    <row r="45" spans="1:2" x14ac:dyDescent="0.35">
      <c r="A45" t="s">
        <v>736</v>
      </c>
    </row>
    <row r="49" spans="1:14" x14ac:dyDescent="0.35">
      <c r="A49" s="3" t="s">
        <v>725</v>
      </c>
    </row>
    <row r="50" spans="1:14" x14ac:dyDescent="0.35">
      <c r="A50" t="s">
        <v>115</v>
      </c>
    </row>
    <row r="51" spans="1:14" x14ac:dyDescent="0.35">
      <c r="A51" s="4" t="s">
        <v>897</v>
      </c>
      <c r="B51" s="4" t="s">
        <v>1153</v>
      </c>
      <c r="C51" s="4" t="s">
        <v>1154</v>
      </c>
      <c r="D51" s="4" t="s">
        <v>1155</v>
      </c>
      <c r="E51" s="13" t="s">
        <v>1045</v>
      </c>
      <c r="F51" s="4" t="s">
        <v>734</v>
      </c>
      <c r="G51" s="4" t="s">
        <v>968</v>
      </c>
      <c r="I51" s="17" t="s">
        <v>1156</v>
      </c>
      <c r="J51" s="17"/>
      <c r="K51" s="17"/>
      <c r="L51" s="17"/>
      <c r="M51" s="17"/>
      <c r="N51" s="17"/>
    </row>
    <row r="52" spans="1:14" x14ac:dyDescent="0.35">
      <c r="A52" t="s">
        <v>1157</v>
      </c>
      <c r="B52" s="5">
        <v>0.16826408058780001</v>
      </c>
      <c r="C52" s="11">
        <v>0.5298896810689</v>
      </c>
      <c r="D52" s="7">
        <v>0.1026477183366</v>
      </c>
      <c r="E52" s="10">
        <v>0.19919852000669999</v>
      </c>
      <c r="F52" s="5">
        <v>1</v>
      </c>
      <c r="G52" s="8">
        <v>1275</v>
      </c>
      <c r="I52" s="17"/>
      <c r="J52" s="17"/>
      <c r="K52" s="17"/>
      <c r="L52" s="17"/>
      <c r="M52" s="17"/>
      <c r="N52" s="17"/>
    </row>
    <row r="53" spans="1:14" x14ac:dyDescent="0.35">
      <c r="A53" t="s">
        <v>1158</v>
      </c>
      <c r="B53" s="5">
        <v>0.14852809468110001</v>
      </c>
      <c r="C53" s="7">
        <v>0.31339721830049999</v>
      </c>
      <c r="D53" s="11">
        <v>0.36143955408110001</v>
      </c>
      <c r="E53" s="10">
        <v>0.17663513293739999</v>
      </c>
      <c r="F53" s="5">
        <v>1</v>
      </c>
      <c r="G53" s="8">
        <v>1275</v>
      </c>
      <c r="I53" s="17"/>
      <c r="J53" s="17"/>
      <c r="K53" s="17"/>
      <c r="L53" s="17"/>
      <c r="M53" s="17"/>
      <c r="N53" s="17"/>
    </row>
    <row r="54" spans="1:14" x14ac:dyDescent="0.35">
      <c r="A54" t="s">
        <v>1159</v>
      </c>
      <c r="B54" s="5">
        <v>0.2591957509044</v>
      </c>
      <c r="C54" s="12">
        <v>0.31092103270799998</v>
      </c>
      <c r="D54" s="5">
        <v>0.23084460635609999</v>
      </c>
      <c r="E54" s="10">
        <v>0.1990386100315</v>
      </c>
      <c r="F54" s="5">
        <v>1</v>
      </c>
      <c r="G54" s="8">
        <v>1275</v>
      </c>
    </row>
    <row r="55" spans="1:14" x14ac:dyDescent="0.35">
      <c r="A55" t="s">
        <v>1160</v>
      </c>
      <c r="B55" s="5">
        <v>0.1670014239358</v>
      </c>
      <c r="C55" s="12">
        <v>0.35450415551870001</v>
      </c>
      <c r="D55" s="6">
        <v>0.27903118684490003</v>
      </c>
      <c r="E55" s="10">
        <v>0.19946323370050001</v>
      </c>
      <c r="F55" s="5">
        <v>1</v>
      </c>
      <c r="G55" s="8">
        <v>1275</v>
      </c>
    </row>
    <row r="56" spans="1:14" x14ac:dyDescent="0.35">
      <c r="A56" t="s">
        <v>1161</v>
      </c>
      <c r="B56" s="5">
        <v>0.1739362614728</v>
      </c>
      <c r="C56" s="11">
        <v>0.50258306306629996</v>
      </c>
      <c r="D56" s="7">
        <v>0.1134103389962</v>
      </c>
      <c r="E56" s="10">
        <v>0.2100703364648</v>
      </c>
      <c r="F56" s="5">
        <v>1</v>
      </c>
      <c r="G56" s="8">
        <v>1275</v>
      </c>
    </row>
    <row r="57" spans="1:14" x14ac:dyDescent="0.35">
      <c r="A57" t="s">
        <v>113</v>
      </c>
    </row>
    <row r="58" spans="1:14" x14ac:dyDescent="0.35">
      <c r="A58" t="s">
        <v>736</v>
      </c>
    </row>
    <row r="62" spans="1:14" x14ac:dyDescent="0.35">
      <c r="A62" s="3" t="s">
        <v>725</v>
      </c>
    </row>
    <row r="63" spans="1:14" x14ac:dyDescent="0.35">
      <c r="A63" t="s">
        <v>116</v>
      </c>
    </row>
    <row r="64" spans="1:14" x14ac:dyDescent="0.35">
      <c r="B64" s="4" t="s">
        <v>726</v>
      </c>
    </row>
    <row r="65" spans="1:10" x14ac:dyDescent="0.35">
      <c r="A65" t="s">
        <v>1162</v>
      </c>
      <c r="B65" s="10">
        <v>7.9540448827410001E-2</v>
      </c>
    </row>
    <row r="66" spans="1:10" x14ac:dyDescent="0.35">
      <c r="A66" t="s">
        <v>1163</v>
      </c>
      <c r="B66" s="10">
        <v>0.14284774352330001</v>
      </c>
    </row>
    <row r="67" spans="1:10" x14ac:dyDescent="0.35">
      <c r="A67" t="s">
        <v>1164</v>
      </c>
      <c r="B67" s="10">
        <v>7.32959210054E-2</v>
      </c>
    </row>
    <row r="68" spans="1:10" x14ac:dyDescent="0.35">
      <c r="A68" t="s">
        <v>1165</v>
      </c>
      <c r="B68" s="5">
        <v>0.70431588664389999</v>
      </c>
    </row>
    <row r="69" spans="1:10" x14ac:dyDescent="0.35">
      <c r="A69" t="s">
        <v>734</v>
      </c>
      <c r="B69" s="5">
        <v>1</v>
      </c>
    </row>
    <row r="70" spans="1:10" x14ac:dyDescent="0.35">
      <c r="A70" t="s">
        <v>735</v>
      </c>
      <c r="B70" s="8">
        <v>787</v>
      </c>
    </row>
    <row r="71" spans="1:10" x14ac:dyDescent="0.35">
      <c r="A71" t="s">
        <v>117</v>
      </c>
    </row>
    <row r="72" spans="1:10" x14ac:dyDescent="0.35">
      <c r="A72" t="s">
        <v>736</v>
      </c>
    </row>
    <row r="76" spans="1:10" x14ac:dyDescent="0.35">
      <c r="A76" s="3" t="s">
        <v>725</v>
      </c>
    </row>
    <row r="77" spans="1:10" x14ac:dyDescent="0.35">
      <c r="A77" t="s">
        <v>118</v>
      </c>
      <c r="B77" t="s">
        <v>1166</v>
      </c>
      <c r="C77" t="s">
        <v>1167</v>
      </c>
    </row>
    <row r="78" spans="1:10" x14ac:dyDescent="0.35">
      <c r="B78" s="4" t="s">
        <v>726</v>
      </c>
      <c r="H78">
        <f>B79*B84</f>
        <v>79.0554228545152</v>
      </c>
      <c r="I78">
        <f>C79*B84</f>
        <v>45.183944520377203</v>
      </c>
      <c r="J78">
        <f>H78-I78</f>
        <v>33.871478334137997</v>
      </c>
    </row>
    <row r="79" spans="1:10" x14ac:dyDescent="0.35">
      <c r="A79" t="s">
        <v>1155</v>
      </c>
      <c r="B79" s="10">
        <v>0.68151226598720005</v>
      </c>
      <c r="C79" s="10">
        <v>0.38951676310670003</v>
      </c>
      <c r="D79" s="14" t="s">
        <v>1168</v>
      </c>
      <c r="E79" s="14" t="s">
        <v>1169</v>
      </c>
      <c r="F79" s="14" t="s">
        <v>1170</v>
      </c>
      <c r="G79" s="14" t="s">
        <v>1171</v>
      </c>
    </row>
    <row r="80" spans="1:10" x14ac:dyDescent="0.35">
      <c r="A80" t="s">
        <v>1172</v>
      </c>
      <c r="B80" s="5">
        <v>0.2050736155331</v>
      </c>
      <c r="C80" s="5">
        <v>0.57182330193840003</v>
      </c>
    </row>
    <row r="81" spans="1:10" x14ac:dyDescent="0.35">
      <c r="A81" t="s">
        <v>1173</v>
      </c>
      <c r="B81" s="5">
        <v>7.4141579499160004E-2</v>
      </c>
      <c r="C81" s="5">
        <v>3.65227816522E-2</v>
      </c>
      <c r="J81">
        <f>I78/H78*100</f>
        <v>57.15476926045757</v>
      </c>
    </row>
    <row r="82" spans="1:10" x14ac:dyDescent="0.35">
      <c r="A82" t="s">
        <v>1045</v>
      </c>
      <c r="B82" s="5">
        <v>3.9272538980570003E-2</v>
      </c>
      <c r="C82" s="5">
        <v>2.1371533026759999E-3</v>
      </c>
    </row>
    <row r="83" spans="1:10" x14ac:dyDescent="0.35">
      <c r="A83" t="s">
        <v>734</v>
      </c>
      <c r="B83" s="6">
        <v>1</v>
      </c>
      <c r="C83" s="6">
        <v>1</v>
      </c>
    </row>
    <row r="84" spans="1:10" x14ac:dyDescent="0.35">
      <c r="A84" t="s">
        <v>735</v>
      </c>
      <c r="B84" s="8">
        <v>116</v>
      </c>
    </row>
    <row r="85" spans="1:10" x14ac:dyDescent="0.35">
      <c r="A85" t="s">
        <v>119</v>
      </c>
    </row>
    <row r="86" spans="1:10" x14ac:dyDescent="0.35">
      <c r="A86" t="s">
        <v>736</v>
      </c>
    </row>
    <row r="90" spans="1:10" x14ac:dyDescent="0.35">
      <c r="A90" s="3" t="s">
        <v>725</v>
      </c>
    </row>
    <row r="91" spans="1:10" x14ac:dyDescent="0.35">
      <c r="A91" t="s">
        <v>120</v>
      </c>
    </row>
    <row r="92" spans="1:10" x14ac:dyDescent="0.35">
      <c r="B92" s="4" t="s">
        <v>726</v>
      </c>
    </row>
    <row r="93" spans="1:10" x14ac:dyDescent="0.35">
      <c r="A93" t="s">
        <v>1155</v>
      </c>
      <c r="B93" s="6">
        <v>0.38951676310670003</v>
      </c>
    </row>
    <row r="94" spans="1:10" x14ac:dyDescent="0.35">
      <c r="A94" t="s">
        <v>1172</v>
      </c>
      <c r="B94" s="6">
        <v>0.57182330193840003</v>
      </c>
    </row>
    <row r="95" spans="1:10" x14ac:dyDescent="0.35">
      <c r="A95" t="s">
        <v>1173</v>
      </c>
      <c r="B95" s="7">
        <v>3.65227816522E-2</v>
      </c>
    </row>
    <row r="96" spans="1:10" x14ac:dyDescent="0.35">
      <c r="A96" t="s">
        <v>1045</v>
      </c>
      <c r="B96" s="7">
        <v>2.1371533026759999E-3</v>
      </c>
    </row>
    <row r="97" spans="1:2" x14ac:dyDescent="0.35">
      <c r="A97" t="s">
        <v>734</v>
      </c>
      <c r="B97" s="6">
        <v>1</v>
      </c>
    </row>
    <row r="98" spans="1:2" x14ac:dyDescent="0.35">
      <c r="A98" t="s">
        <v>735</v>
      </c>
      <c r="B98" s="8">
        <v>116</v>
      </c>
    </row>
    <row r="99" spans="1:2" x14ac:dyDescent="0.35">
      <c r="A99" t="s">
        <v>121</v>
      </c>
    </row>
    <row r="100" spans="1:2" x14ac:dyDescent="0.35">
      <c r="A100" t="s">
        <v>736</v>
      </c>
    </row>
    <row r="104" spans="1:2" x14ac:dyDescent="0.35">
      <c r="A104" s="3" t="s">
        <v>725</v>
      </c>
    </row>
    <row r="105" spans="1:2" x14ac:dyDescent="0.35">
      <c r="A105" t="s">
        <v>122</v>
      </c>
    </row>
    <row r="106" spans="1:2" x14ac:dyDescent="0.35">
      <c r="B106" s="4" t="s">
        <v>726</v>
      </c>
    </row>
    <row r="107" spans="1:2" x14ac:dyDescent="0.35">
      <c r="A107" t="s">
        <v>1155</v>
      </c>
      <c r="B107" s="6">
        <v>0.54793285945019998</v>
      </c>
    </row>
    <row r="108" spans="1:2" x14ac:dyDescent="0.35">
      <c r="A108" t="s">
        <v>1172</v>
      </c>
      <c r="B108" s="6">
        <v>0.35052007792459999</v>
      </c>
    </row>
    <row r="109" spans="1:2" x14ac:dyDescent="0.35">
      <c r="A109" t="s">
        <v>1173</v>
      </c>
      <c r="B109" s="7">
        <v>4.7901862673789999E-2</v>
      </c>
    </row>
    <row r="110" spans="1:2" x14ac:dyDescent="0.35">
      <c r="A110" t="s">
        <v>1045</v>
      </c>
      <c r="B110" s="7">
        <v>5.3645199951430002E-2</v>
      </c>
    </row>
    <row r="111" spans="1:2" x14ac:dyDescent="0.35">
      <c r="A111" t="s">
        <v>734</v>
      </c>
      <c r="B111" s="6">
        <v>1</v>
      </c>
    </row>
    <row r="112" spans="1:2" x14ac:dyDescent="0.35">
      <c r="A112" t="s">
        <v>735</v>
      </c>
      <c r="B112" s="8">
        <v>188</v>
      </c>
    </row>
    <row r="113" spans="1:2" x14ac:dyDescent="0.35">
      <c r="A113" t="s">
        <v>123</v>
      </c>
    </row>
    <row r="114" spans="1:2" x14ac:dyDescent="0.35">
      <c r="A114" t="s">
        <v>736</v>
      </c>
    </row>
    <row r="118" spans="1:2" x14ac:dyDescent="0.35">
      <c r="A118" s="3" t="s">
        <v>725</v>
      </c>
    </row>
    <row r="119" spans="1:2" x14ac:dyDescent="0.35">
      <c r="A119" t="s">
        <v>124</v>
      </c>
    </row>
    <row r="120" spans="1:2" x14ac:dyDescent="0.35">
      <c r="B120" s="4" t="s">
        <v>726</v>
      </c>
    </row>
    <row r="121" spans="1:2" x14ac:dyDescent="0.35">
      <c r="A121" t="s">
        <v>1155</v>
      </c>
      <c r="B121" s="6">
        <v>0.430367894237</v>
      </c>
    </row>
    <row r="122" spans="1:2" x14ac:dyDescent="0.35">
      <c r="A122" t="s">
        <v>1172</v>
      </c>
      <c r="B122" s="6">
        <v>0.46783085306150002</v>
      </c>
    </row>
    <row r="123" spans="1:2" x14ac:dyDescent="0.35">
      <c r="A123" t="s">
        <v>1173</v>
      </c>
      <c r="B123" s="7">
        <v>8.2993254416740006E-2</v>
      </c>
    </row>
    <row r="124" spans="1:2" x14ac:dyDescent="0.35">
      <c r="A124" t="s">
        <v>1045</v>
      </c>
      <c r="B124" s="7">
        <v>1.8807998284739998E-2</v>
      </c>
    </row>
    <row r="125" spans="1:2" x14ac:dyDescent="0.35">
      <c r="A125" t="s">
        <v>734</v>
      </c>
      <c r="B125" s="6">
        <v>1</v>
      </c>
    </row>
    <row r="126" spans="1:2" x14ac:dyDescent="0.35">
      <c r="A126" t="s">
        <v>735</v>
      </c>
      <c r="B126" s="8">
        <v>188</v>
      </c>
    </row>
    <row r="127" spans="1:2" x14ac:dyDescent="0.35">
      <c r="A127" t="s">
        <v>123</v>
      </c>
    </row>
    <row r="128" spans="1:2" x14ac:dyDescent="0.35">
      <c r="A128" t="s">
        <v>736</v>
      </c>
    </row>
  </sheetData>
  <mergeCells count="1">
    <mergeCell ref="I51:N53"/>
  </mergeCells>
  <hyperlinks>
    <hyperlink ref="A1" location="'TOC'!A1" display="Back to TOC" xr:uid="{00000000-0004-0000-0700-000000000000}"/>
    <hyperlink ref="A20" location="'TOC'!A1" display="Back to TOC" xr:uid="{00000000-0004-0000-0700-000001000000}"/>
    <hyperlink ref="A33" location="'TOC'!A1" display="Back to TOC" xr:uid="{00000000-0004-0000-0700-000002000000}"/>
    <hyperlink ref="A49" location="'TOC'!A1" display="Back to TOC" xr:uid="{00000000-0004-0000-0700-000003000000}"/>
    <hyperlink ref="A62" location="'TOC'!A1" display="Back to TOC" xr:uid="{00000000-0004-0000-0700-000004000000}"/>
    <hyperlink ref="A76" location="'TOC'!A1" display="Back to TOC" xr:uid="{00000000-0004-0000-0700-000005000000}"/>
    <hyperlink ref="A90" location="'TOC'!A1" display="Back to TOC" xr:uid="{00000000-0004-0000-0700-000006000000}"/>
    <hyperlink ref="A104" location="'TOC'!A1" display="Back to TOC" xr:uid="{00000000-0004-0000-0700-000007000000}"/>
    <hyperlink ref="A118" location="'TOC'!A1" display="Back to TOC" xr:uid="{00000000-0004-0000-0700-000008000000}"/>
  </hyperlinks>
  <pageMargins left="0.7" right="0.7" top="0.75" bottom="0.75" header="0.3" footer="0.3"/>
  <headerFooter>
    <oddFooter>&amp;L_x000D_&amp;1#&amp;"Calibri"&amp;10&amp;KFF0000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09"/>
  <sheetViews>
    <sheetView workbookViewId="0"/>
  </sheetViews>
  <sheetFormatPr defaultRowHeight="14.5" x14ac:dyDescent="0.35"/>
  <cols>
    <col min="1" max="1" width="69" bestFit="1" customWidth="1"/>
    <col min="2" max="2" width="12.7265625" bestFit="1" customWidth="1"/>
  </cols>
  <sheetData>
    <row r="1" spans="1:2" x14ac:dyDescent="0.35">
      <c r="A1" s="3" t="s">
        <v>725</v>
      </c>
    </row>
    <row r="2" spans="1:2" x14ac:dyDescent="0.35">
      <c r="A2" t="s">
        <v>127</v>
      </c>
    </row>
    <row r="3" spans="1:2" x14ac:dyDescent="0.35">
      <c r="B3" s="4" t="s">
        <v>726</v>
      </c>
    </row>
    <row r="4" spans="1:2" x14ac:dyDescent="0.35">
      <c r="A4" t="s">
        <v>1174</v>
      </c>
      <c r="B4" s="5">
        <v>0.24301758891620001</v>
      </c>
    </row>
    <row r="5" spans="1:2" x14ac:dyDescent="0.35">
      <c r="A5" t="s">
        <v>1175</v>
      </c>
      <c r="B5" s="5">
        <v>0.2183285239537</v>
      </c>
    </row>
    <row r="6" spans="1:2" x14ac:dyDescent="0.35">
      <c r="A6" t="s">
        <v>1176</v>
      </c>
      <c r="B6" s="6">
        <v>0.45248223896619999</v>
      </c>
    </row>
    <row r="7" spans="1:2" x14ac:dyDescent="0.35">
      <c r="A7" t="s">
        <v>1045</v>
      </c>
      <c r="B7" s="7">
        <v>8.6171648163800005E-2</v>
      </c>
    </row>
    <row r="8" spans="1:2" x14ac:dyDescent="0.35">
      <c r="A8" t="s">
        <v>734</v>
      </c>
      <c r="B8" s="6">
        <v>1</v>
      </c>
    </row>
    <row r="9" spans="1:2" x14ac:dyDescent="0.35">
      <c r="A9" t="s">
        <v>735</v>
      </c>
      <c r="B9" s="8">
        <v>1266</v>
      </c>
    </row>
    <row r="10" spans="1:2" x14ac:dyDescent="0.35">
      <c r="A10" t="s">
        <v>128</v>
      </c>
    </row>
    <row r="11" spans="1:2" x14ac:dyDescent="0.35">
      <c r="A11" t="s">
        <v>736</v>
      </c>
    </row>
    <row r="15" spans="1:2" x14ac:dyDescent="0.35">
      <c r="A15" s="3" t="s">
        <v>725</v>
      </c>
    </row>
    <row r="16" spans="1:2" x14ac:dyDescent="0.35">
      <c r="A16" t="s">
        <v>129</v>
      </c>
    </row>
    <row r="17" spans="1:2" x14ac:dyDescent="0.35">
      <c r="B17" s="4" t="s">
        <v>726</v>
      </c>
    </row>
    <row r="18" spans="1:2" x14ac:dyDescent="0.35">
      <c r="A18" t="s">
        <v>850</v>
      </c>
      <c r="B18" s="7">
        <v>0.25037188318260001</v>
      </c>
    </row>
    <row r="19" spans="1:2" x14ac:dyDescent="0.35">
      <c r="A19" t="s">
        <v>851</v>
      </c>
      <c r="B19" s="6">
        <v>0.67951448838539996</v>
      </c>
    </row>
    <row r="20" spans="1:2" x14ac:dyDescent="0.35">
      <c r="A20" t="s">
        <v>1045</v>
      </c>
      <c r="B20" s="7">
        <v>7.0113628431989997E-2</v>
      </c>
    </row>
    <row r="21" spans="1:2" x14ac:dyDescent="0.35">
      <c r="A21" t="s">
        <v>734</v>
      </c>
      <c r="B21" s="6">
        <v>1</v>
      </c>
    </row>
    <row r="22" spans="1:2" x14ac:dyDescent="0.35">
      <c r="A22" t="s">
        <v>735</v>
      </c>
      <c r="B22" s="8">
        <v>1266</v>
      </c>
    </row>
    <row r="23" spans="1:2" x14ac:dyDescent="0.35">
      <c r="A23" t="s">
        <v>130</v>
      </c>
    </row>
    <row r="24" spans="1:2" x14ac:dyDescent="0.35">
      <c r="A24" t="s">
        <v>736</v>
      </c>
    </row>
    <row r="28" spans="1:2" x14ac:dyDescent="0.35">
      <c r="A28" s="3" t="s">
        <v>725</v>
      </c>
    </row>
    <row r="29" spans="1:2" x14ac:dyDescent="0.35">
      <c r="A29" t="s">
        <v>131</v>
      </c>
    </row>
    <row r="30" spans="1:2" x14ac:dyDescent="0.35">
      <c r="B30" s="4" t="s">
        <v>726</v>
      </c>
    </row>
    <row r="31" spans="1:2" x14ac:dyDescent="0.35">
      <c r="A31" t="s">
        <v>1177</v>
      </c>
      <c r="B31" s="7">
        <v>0.1125226622901</v>
      </c>
    </row>
    <row r="32" spans="1:2" x14ac:dyDescent="0.35">
      <c r="A32" t="s">
        <v>1178</v>
      </c>
      <c r="B32" s="6">
        <v>0.28811096676749998</v>
      </c>
    </row>
    <row r="33" spans="1:2" x14ac:dyDescent="0.35">
      <c r="A33" t="s">
        <v>1179</v>
      </c>
      <c r="B33" s="6">
        <v>0.28254732502640001</v>
      </c>
    </row>
    <row r="34" spans="1:2" x14ac:dyDescent="0.35">
      <c r="A34" t="s">
        <v>1180</v>
      </c>
      <c r="B34" s="7">
        <v>0.110579606155</v>
      </c>
    </row>
    <row r="35" spans="1:2" x14ac:dyDescent="0.35">
      <c r="A35" t="s">
        <v>1181</v>
      </c>
      <c r="B35" s="6">
        <v>0.32441343027690001</v>
      </c>
    </row>
    <row r="36" spans="1:2" x14ac:dyDescent="0.35">
      <c r="A36" t="s">
        <v>1182</v>
      </c>
      <c r="B36" s="5">
        <v>0.20962867507220001</v>
      </c>
    </row>
    <row r="37" spans="1:2" x14ac:dyDescent="0.35">
      <c r="A37" t="s">
        <v>1183</v>
      </c>
      <c r="B37" s="6">
        <v>0.38502856840580002</v>
      </c>
    </row>
    <row r="38" spans="1:2" x14ac:dyDescent="0.35">
      <c r="A38" t="s">
        <v>1184</v>
      </c>
      <c r="B38" s="6">
        <v>0.33238413732450001</v>
      </c>
    </row>
    <row r="39" spans="1:2" x14ac:dyDescent="0.35">
      <c r="A39" t="s">
        <v>1185</v>
      </c>
      <c r="B39" s="5">
        <v>0.15390886164289999</v>
      </c>
    </row>
    <row r="40" spans="1:2" x14ac:dyDescent="0.35">
      <c r="A40" t="s">
        <v>1186</v>
      </c>
      <c r="B40" s="6">
        <v>0.30330419553720001</v>
      </c>
    </row>
    <row r="41" spans="1:2" x14ac:dyDescent="0.35">
      <c r="A41" t="s">
        <v>1187</v>
      </c>
      <c r="B41" s="7">
        <v>0.1016896837891</v>
      </c>
    </row>
    <row r="42" spans="1:2" x14ac:dyDescent="0.35">
      <c r="A42" t="s">
        <v>1188</v>
      </c>
      <c r="B42" s="7">
        <v>6.8119250772200005E-2</v>
      </c>
    </row>
    <row r="43" spans="1:2" x14ac:dyDescent="0.35">
      <c r="A43" t="s">
        <v>1189</v>
      </c>
      <c r="B43" s="7">
        <v>9.3018405206110003E-2</v>
      </c>
    </row>
    <row r="44" spans="1:2" x14ac:dyDescent="0.35">
      <c r="A44" t="s">
        <v>1044</v>
      </c>
      <c r="B44" s="7">
        <v>8.678835100981E-2</v>
      </c>
    </row>
    <row r="45" spans="1:2" x14ac:dyDescent="0.35">
      <c r="A45" t="s">
        <v>1058</v>
      </c>
      <c r="B45" s="7">
        <v>4.4132546629570002E-2</v>
      </c>
    </row>
    <row r="46" spans="1:2" x14ac:dyDescent="0.35">
      <c r="A46" t="s">
        <v>734</v>
      </c>
      <c r="B46" s="6">
        <v>1</v>
      </c>
    </row>
    <row r="47" spans="1:2" x14ac:dyDescent="0.35">
      <c r="A47" t="s">
        <v>735</v>
      </c>
      <c r="B47" s="8">
        <v>325</v>
      </c>
    </row>
    <row r="48" spans="1:2" x14ac:dyDescent="0.35">
      <c r="A48" t="s">
        <v>132</v>
      </c>
    </row>
    <row r="49" spans="1:2" x14ac:dyDescent="0.35">
      <c r="A49" t="s">
        <v>736</v>
      </c>
    </row>
    <row r="53" spans="1:2" x14ac:dyDescent="0.35">
      <c r="A53" s="3" t="s">
        <v>725</v>
      </c>
    </row>
    <row r="54" spans="1:2" x14ac:dyDescent="0.35">
      <c r="A54" t="s">
        <v>133</v>
      </c>
    </row>
    <row r="55" spans="1:2" x14ac:dyDescent="0.35">
      <c r="B55" s="4" t="s">
        <v>726</v>
      </c>
    </row>
    <row r="56" spans="1:2" x14ac:dyDescent="0.35">
      <c r="A56" t="s">
        <v>1129</v>
      </c>
      <c r="B56" s="6">
        <v>0.29555257469669999</v>
      </c>
    </row>
    <row r="57" spans="1:2" x14ac:dyDescent="0.35">
      <c r="A57" t="s">
        <v>1127</v>
      </c>
      <c r="B57" s="6">
        <v>0.53344527126300001</v>
      </c>
    </row>
    <row r="58" spans="1:2" x14ac:dyDescent="0.35">
      <c r="A58" t="s">
        <v>1128</v>
      </c>
      <c r="B58" s="7">
        <v>0.1058403856809</v>
      </c>
    </row>
    <row r="59" spans="1:2" x14ac:dyDescent="0.35">
      <c r="A59" t="s">
        <v>1130</v>
      </c>
      <c r="B59" s="7">
        <v>6.5161768359339997E-2</v>
      </c>
    </row>
    <row r="60" spans="1:2" x14ac:dyDescent="0.35">
      <c r="A60" t="s">
        <v>734</v>
      </c>
      <c r="B60" s="6">
        <v>1</v>
      </c>
    </row>
    <row r="61" spans="1:2" x14ac:dyDescent="0.35">
      <c r="A61" t="s">
        <v>735</v>
      </c>
      <c r="B61" s="8">
        <v>1266</v>
      </c>
    </row>
    <row r="62" spans="1:2" x14ac:dyDescent="0.35">
      <c r="A62" t="s">
        <v>134</v>
      </c>
    </row>
    <row r="63" spans="1:2" x14ac:dyDescent="0.35">
      <c r="A63" t="s">
        <v>736</v>
      </c>
    </row>
    <row r="67" spans="1:2" x14ac:dyDescent="0.35">
      <c r="A67" s="3" t="s">
        <v>725</v>
      </c>
    </row>
    <row r="68" spans="1:2" x14ac:dyDescent="0.35">
      <c r="A68" t="s">
        <v>135</v>
      </c>
    </row>
    <row r="69" spans="1:2" x14ac:dyDescent="0.35">
      <c r="B69" s="4" t="s">
        <v>726</v>
      </c>
    </row>
    <row r="70" spans="1:2" x14ac:dyDescent="0.35">
      <c r="A70" t="s">
        <v>1129</v>
      </c>
      <c r="B70" s="6">
        <v>0.41373242154040002</v>
      </c>
    </row>
    <row r="71" spans="1:2" x14ac:dyDescent="0.35">
      <c r="A71" t="s">
        <v>1127</v>
      </c>
      <c r="B71" s="6">
        <v>0.41793196589100001</v>
      </c>
    </row>
    <row r="72" spans="1:2" x14ac:dyDescent="0.35">
      <c r="A72" t="s">
        <v>1128</v>
      </c>
      <c r="B72" s="7">
        <v>0.1046266028054</v>
      </c>
    </row>
    <row r="73" spans="1:2" x14ac:dyDescent="0.35">
      <c r="A73" t="s">
        <v>1130</v>
      </c>
      <c r="B73" s="7">
        <v>6.3709009763230004E-2</v>
      </c>
    </row>
    <row r="74" spans="1:2" x14ac:dyDescent="0.35">
      <c r="A74" t="s">
        <v>734</v>
      </c>
      <c r="B74" s="6">
        <v>1</v>
      </c>
    </row>
    <row r="75" spans="1:2" x14ac:dyDescent="0.35">
      <c r="A75" t="s">
        <v>735</v>
      </c>
      <c r="B75" s="8">
        <v>1266</v>
      </c>
    </row>
    <row r="76" spans="1:2" x14ac:dyDescent="0.35">
      <c r="A76" t="s">
        <v>136</v>
      </c>
    </row>
    <row r="77" spans="1:2" x14ac:dyDescent="0.35">
      <c r="A77" t="s">
        <v>736</v>
      </c>
    </row>
    <row r="81" spans="1:2" x14ac:dyDescent="0.35">
      <c r="A81" s="3" t="s">
        <v>725</v>
      </c>
    </row>
    <row r="82" spans="1:2" x14ac:dyDescent="0.35">
      <c r="A82" t="s">
        <v>137</v>
      </c>
    </row>
    <row r="83" spans="1:2" x14ac:dyDescent="0.35">
      <c r="B83" s="4" t="s">
        <v>726</v>
      </c>
    </row>
    <row r="84" spans="1:2" x14ac:dyDescent="0.35">
      <c r="A84" t="s">
        <v>1190</v>
      </c>
      <c r="B84" s="6">
        <v>0.34352231538069999</v>
      </c>
    </row>
    <row r="85" spans="1:2" x14ac:dyDescent="0.35">
      <c r="A85" t="s">
        <v>1191</v>
      </c>
      <c r="B85" s="5">
        <v>0.20808066761819999</v>
      </c>
    </row>
    <row r="86" spans="1:2" x14ac:dyDescent="0.35">
      <c r="A86" t="s">
        <v>1192</v>
      </c>
      <c r="B86" s="5">
        <v>0.1123730164981</v>
      </c>
    </row>
    <row r="87" spans="1:2" x14ac:dyDescent="0.35">
      <c r="A87" t="s">
        <v>1193</v>
      </c>
      <c r="B87" s="5">
        <v>0.16927381682459999</v>
      </c>
    </row>
    <row r="88" spans="1:2" x14ac:dyDescent="0.35">
      <c r="A88" t="s">
        <v>882</v>
      </c>
      <c r="B88" s="5">
        <v>0.2094881419247</v>
      </c>
    </row>
    <row r="89" spans="1:2" x14ac:dyDescent="0.35">
      <c r="A89" t="s">
        <v>941</v>
      </c>
      <c r="B89" s="5">
        <v>0.1533318462804</v>
      </c>
    </row>
    <row r="90" spans="1:2" x14ac:dyDescent="0.35">
      <c r="A90" t="s">
        <v>734</v>
      </c>
      <c r="B90" s="6">
        <v>1</v>
      </c>
    </row>
    <row r="91" spans="1:2" x14ac:dyDescent="0.35">
      <c r="A91" t="s">
        <v>735</v>
      </c>
      <c r="B91" s="8">
        <v>145</v>
      </c>
    </row>
    <row r="92" spans="1:2" x14ac:dyDescent="0.35">
      <c r="A92" t="s">
        <v>138</v>
      </c>
    </row>
    <row r="93" spans="1:2" x14ac:dyDescent="0.35">
      <c r="A93" t="s">
        <v>736</v>
      </c>
    </row>
    <row r="97" spans="1:2" x14ac:dyDescent="0.35">
      <c r="A97" s="3" t="s">
        <v>725</v>
      </c>
    </row>
    <row r="98" spans="1:2" x14ac:dyDescent="0.35">
      <c r="A98" t="s">
        <v>139</v>
      </c>
    </row>
    <row r="99" spans="1:2" x14ac:dyDescent="0.35">
      <c r="B99" s="4" t="s">
        <v>726</v>
      </c>
    </row>
    <row r="100" spans="1:2" x14ac:dyDescent="0.35">
      <c r="A100" t="s">
        <v>972</v>
      </c>
      <c r="B100" s="7">
        <v>4.6148455145340002E-2</v>
      </c>
    </row>
    <row r="101" spans="1:2" x14ac:dyDescent="0.35">
      <c r="A101" t="s">
        <v>973</v>
      </c>
      <c r="B101" s="7">
        <v>7.7641548583909994E-2</v>
      </c>
    </row>
    <row r="102" spans="1:2" x14ac:dyDescent="0.35">
      <c r="A102" t="s">
        <v>974</v>
      </c>
      <c r="B102" s="6">
        <v>0.37298726160739998</v>
      </c>
    </row>
    <row r="103" spans="1:2" x14ac:dyDescent="0.35">
      <c r="A103" t="s">
        <v>975</v>
      </c>
      <c r="B103" s="6">
        <v>0.36326437900199998</v>
      </c>
    </row>
    <row r="104" spans="1:2" x14ac:dyDescent="0.35">
      <c r="A104" t="s">
        <v>976</v>
      </c>
      <c r="B104" s="5">
        <v>0.1399583556614</v>
      </c>
    </row>
    <row r="105" spans="1:2" x14ac:dyDescent="0.35">
      <c r="A105" t="s">
        <v>1194</v>
      </c>
      <c r="B105" s="6">
        <v>0.50322273466339995</v>
      </c>
    </row>
    <row r="106" spans="1:2" x14ac:dyDescent="0.35">
      <c r="A106" t="s">
        <v>734</v>
      </c>
      <c r="B106" s="6">
        <v>1</v>
      </c>
    </row>
    <row r="107" spans="1:2" x14ac:dyDescent="0.35">
      <c r="A107" t="s">
        <v>735</v>
      </c>
      <c r="B107" s="8">
        <v>145</v>
      </c>
    </row>
    <row r="108" spans="1:2" x14ac:dyDescent="0.35">
      <c r="A108" t="s">
        <v>138</v>
      </c>
    </row>
    <row r="109" spans="1:2" x14ac:dyDescent="0.35">
      <c r="A109" t="s">
        <v>736</v>
      </c>
    </row>
  </sheetData>
  <hyperlinks>
    <hyperlink ref="A1" location="'TOC'!A1" display="Back to TOC" xr:uid="{00000000-0004-0000-0800-000000000000}"/>
    <hyperlink ref="A15" location="'TOC'!A1" display="Back to TOC" xr:uid="{00000000-0004-0000-0800-000001000000}"/>
    <hyperlink ref="A28" location="'TOC'!A1" display="Back to TOC" xr:uid="{00000000-0004-0000-0800-000002000000}"/>
    <hyperlink ref="A53" location="'TOC'!A1" display="Back to TOC" xr:uid="{00000000-0004-0000-0800-000003000000}"/>
    <hyperlink ref="A67" location="'TOC'!A1" display="Back to TOC" xr:uid="{00000000-0004-0000-0800-000004000000}"/>
    <hyperlink ref="A81" location="'TOC'!A1" display="Back to TOC" xr:uid="{00000000-0004-0000-0800-000005000000}"/>
    <hyperlink ref="A97" location="'TOC'!A1" display="Back to TOC" xr:uid="{00000000-0004-0000-0800-000006000000}"/>
  </hyperlinks>
  <pageMargins left="0.7" right="0.7" top="0.75" bottom="0.75" header="0.3" footer="0.3"/>
  <headerFooter>
    <oddFooter>&amp;L_x000D_&amp;1#&amp;"Calibri"&amp;10&amp;KFF0000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76"/>
  <sheetViews>
    <sheetView workbookViewId="0"/>
  </sheetViews>
  <sheetFormatPr defaultRowHeight="14.5" x14ac:dyDescent="0.35"/>
  <cols>
    <col min="1" max="1" width="92" bestFit="1" customWidth="1"/>
    <col min="2" max="2" width="12.7265625" bestFit="1" customWidth="1"/>
  </cols>
  <sheetData>
    <row r="1" spans="1:2" x14ac:dyDescent="0.35">
      <c r="A1" s="3" t="s">
        <v>725</v>
      </c>
    </row>
    <row r="2" spans="1:2" x14ac:dyDescent="0.35">
      <c r="A2" t="s">
        <v>141</v>
      </c>
    </row>
    <row r="3" spans="1:2" x14ac:dyDescent="0.35">
      <c r="B3" s="4" t="s">
        <v>726</v>
      </c>
    </row>
    <row r="4" spans="1:2" x14ac:dyDescent="0.35">
      <c r="A4" t="s">
        <v>1195</v>
      </c>
      <c r="B4" s="6">
        <v>0.36660691834609999</v>
      </c>
    </row>
    <row r="5" spans="1:2" x14ac:dyDescent="0.35">
      <c r="A5" t="s">
        <v>1196</v>
      </c>
      <c r="B5" s="6">
        <v>0.18969231071600001</v>
      </c>
    </row>
    <row r="6" spans="1:2" x14ac:dyDescent="0.35">
      <c r="A6" t="s">
        <v>1197</v>
      </c>
      <c r="B6" s="7">
        <v>3.6908213064029999E-2</v>
      </c>
    </row>
    <row r="7" spans="1:2" x14ac:dyDescent="0.35">
      <c r="A7" t="s">
        <v>1198</v>
      </c>
      <c r="B7" s="7">
        <v>2.1764999579349999E-2</v>
      </c>
    </row>
    <row r="8" spans="1:2" x14ac:dyDescent="0.35">
      <c r="A8" t="s">
        <v>1199</v>
      </c>
      <c r="B8" s="7">
        <v>3.4318950868750003E-2</v>
      </c>
    </row>
    <row r="9" spans="1:2" x14ac:dyDescent="0.35">
      <c r="A9" t="s">
        <v>1200</v>
      </c>
      <c r="B9" s="7">
        <v>3.2084040337100002E-2</v>
      </c>
    </row>
    <row r="10" spans="1:2" x14ac:dyDescent="0.35">
      <c r="A10" t="s">
        <v>1201</v>
      </c>
      <c r="B10" s="6">
        <v>0.20849628131510001</v>
      </c>
    </row>
    <row r="11" spans="1:2" x14ac:dyDescent="0.35">
      <c r="A11" t="s">
        <v>1202</v>
      </c>
      <c r="B11" s="7">
        <v>4.3674690333610003E-2</v>
      </c>
    </row>
    <row r="12" spans="1:2" x14ac:dyDescent="0.35">
      <c r="A12" t="s">
        <v>1203</v>
      </c>
      <c r="B12" s="7">
        <v>6.6453595439989993E-2</v>
      </c>
    </row>
    <row r="13" spans="1:2" x14ac:dyDescent="0.35">
      <c r="A13" t="s">
        <v>734</v>
      </c>
      <c r="B13" s="6">
        <v>1</v>
      </c>
    </row>
    <row r="14" spans="1:2" x14ac:dyDescent="0.35">
      <c r="A14" t="s">
        <v>735</v>
      </c>
      <c r="B14" s="8">
        <v>2552</v>
      </c>
    </row>
    <row r="15" spans="1:2" x14ac:dyDescent="0.35">
      <c r="A15" t="s">
        <v>142</v>
      </c>
    </row>
    <row r="16" spans="1:2" x14ac:dyDescent="0.35">
      <c r="A16" t="s">
        <v>736</v>
      </c>
    </row>
    <row r="20" spans="1:2" x14ac:dyDescent="0.35">
      <c r="A20" s="3" t="s">
        <v>725</v>
      </c>
    </row>
    <row r="21" spans="1:2" x14ac:dyDescent="0.35">
      <c r="A21" t="s">
        <v>143</v>
      </c>
    </row>
    <row r="22" spans="1:2" x14ac:dyDescent="0.35">
      <c r="B22" s="4" t="s">
        <v>726</v>
      </c>
    </row>
    <row r="23" spans="1:2" x14ac:dyDescent="0.35">
      <c r="A23" t="s">
        <v>1204</v>
      </c>
      <c r="B23" s="7">
        <v>5.0182099137400002E-2</v>
      </c>
    </row>
    <row r="24" spans="1:2" x14ac:dyDescent="0.35">
      <c r="A24" t="s">
        <v>1205</v>
      </c>
      <c r="B24" s="6">
        <v>0.13348062535870001</v>
      </c>
    </row>
    <row r="25" spans="1:2" x14ac:dyDescent="0.35">
      <c r="A25" t="s">
        <v>1206</v>
      </c>
      <c r="B25" s="6">
        <v>0.130057728693</v>
      </c>
    </row>
    <row r="26" spans="1:2" x14ac:dyDescent="0.35">
      <c r="A26" t="s">
        <v>1207</v>
      </c>
      <c r="B26" s="6">
        <v>0.1332648072682</v>
      </c>
    </row>
    <row r="27" spans="1:2" x14ac:dyDescent="0.35">
      <c r="A27" t="s">
        <v>1208</v>
      </c>
      <c r="B27" s="5">
        <v>0.1197364529789</v>
      </c>
    </row>
    <row r="28" spans="1:2" x14ac:dyDescent="0.35">
      <c r="A28" t="s">
        <v>1209</v>
      </c>
      <c r="B28" s="5">
        <v>9.8263376856800005E-2</v>
      </c>
    </row>
    <row r="29" spans="1:2" x14ac:dyDescent="0.35">
      <c r="A29" t="s">
        <v>1210</v>
      </c>
      <c r="B29" s="5">
        <v>0.11127933721490001</v>
      </c>
    </row>
    <row r="30" spans="1:2" x14ac:dyDescent="0.35">
      <c r="A30" t="s">
        <v>1211</v>
      </c>
      <c r="B30" s="6">
        <v>0.13254150393940001</v>
      </c>
    </row>
    <row r="31" spans="1:2" x14ac:dyDescent="0.35">
      <c r="A31" t="s">
        <v>1212</v>
      </c>
      <c r="B31" s="7">
        <v>9.1194068552719998E-2</v>
      </c>
    </row>
    <row r="32" spans="1:2" x14ac:dyDescent="0.35">
      <c r="A32" t="s">
        <v>734</v>
      </c>
      <c r="B32" s="6">
        <v>1</v>
      </c>
    </row>
    <row r="33" spans="1:2" x14ac:dyDescent="0.35">
      <c r="A33" t="s">
        <v>735</v>
      </c>
      <c r="B33" s="8">
        <v>2552</v>
      </c>
    </row>
    <row r="34" spans="1:2" x14ac:dyDescent="0.35">
      <c r="A34" t="s">
        <v>144</v>
      </c>
    </row>
    <row r="35" spans="1:2" x14ac:dyDescent="0.35">
      <c r="A35" t="s">
        <v>736</v>
      </c>
    </row>
    <row r="39" spans="1:2" x14ac:dyDescent="0.35">
      <c r="A39" s="3" t="s">
        <v>725</v>
      </c>
    </row>
    <row r="40" spans="1:2" x14ac:dyDescent="0.35">
      <c r="A40" t="s">
        <v>145</v>
      </c>
    </row>
    <row r="41" spans="1:2" x14ac:dyDescent="0.35">
      <c r="B41" s="4" t="s">
        <v>726</v>
      </c>
    </row>
    <row r="42" spans="1:2" x14ac:dyDescent="0.35">
      <c r="A42" t="s">
        <v>1213</v>
      </c>
      <c r="B42" s="7">
        <v>4.6715476407160001E-3</v>
      </c>
    </row>
    <row r="43" spans="1:2" x14ac:dyDescent="0.35">
      <c r="A43" t="s">
        <v>1214</v>
      </c>
      <c r="B43" s="7">
        <v>6.0263297058639996E-3</v>
      </c>
    </row>
    <row r="44" spans="1:2" x14ac:dyDescent="0.35">
      <c r="A44" t="s">
        <v>1215</v>
      </c>
      <c r="B44" s="7">
        <v>5.0203022427560001E-2</v>
      </c>
    </row>
    <row r="45" spans="1:2" x14ac:dyDescent="0.35">
      <c r="A45" t="s">
        <v>1216</v>
      </c>
      <c r="B45" s="6">
        <v>0.3350991002259</v>
      </c>
    </row>
    <row r="46" spans="1:2" x14ac:dyDescent="0.35">
      <c r="A46" t="s">
        <v>1217</v>
      </c>
      <c r="B46" s="6">
        <v>0.39600000000000002</v>
      </c>
    </row>
    <row r="47" spans="1:2" x14ac:dyDescent="0.35">
      <c r="A47" t="s">
        <v>1218</v>
      </c>
      <c r="B47" s="6">
        <v>0.18099999999999999</v>
      </c>
    </row>
    <row r="48" spans="1:2" x14ac:dyDescent="0.35">
      <c r="A48" t="s">
        <v>1219</v>
      </c>
      <c r="B48" s="7">
        <v>0.106</v>
      </c>
    </row>
    <row r="49" spans="1:2" x14ac:dyDescent="0.35">
      <c r="A49" t="s">
        <v>1220</v>
      </c>
      <c r="B49" s="6">
        <v>0.20399999999999999</v>
      </c>
    </row>
    <row r="50" spans="1:2" x14ac:dyDescent="0.35">
      <c r="A50" t="s">
        <v>1221</v>
      </c>
      <c r="B50" s="5">
        <v>0.113</v>
      </c>
    </row>
    <row r="51" spans="1:2" x14ac:dyDescent="0.35">
      <c r="A51" t="s">
        <v>734</v>
      </c>
      <c r="B51" s="6">
        <v>1</v>
      </c>
    </row>
    <row r="52" spans="1:2" x14ac:dyDescent="0.35">
      <c r="A52" t="s">
        <v>735</v>
      </c>
      <c r="B52" s="8">
        <v>2552</v>
      </c>
    </row>
    <row r="53" spans="1:2" x14ac:dyDescent="0.35">
      <c r="A53" t="s">
        <v>146</v>
      </c>
    </row>
    <row r="54" spans="1:2" x14ac:dyDescent="0.35">
      <c r="A54" t="s">
        <v>736</v>
      </c>
    </row>
    <row r="58" spans="1:2" x14ac:dyDescent="0.35">
      <c r="A58" s="3" t="s">
        <v>725</v>
      </c>
    </row>
    <row r="59" spans="1:2" x14ac:dyDescent="0.35">
      <c r="A59" t="s">
        <v>147</v>
      </c>
    </row>
    <row r="60" spans="1:2" x14ac:dyDescent="0.35">
      <c r="B60" s="4" t="s">
        <v>726</v>
      </c>
    </row>
    <row r="61" spans="1:2" x14ac:dyDescent="0.35">
      <c r="A61" t="s">
        <v>1222</v>
      </c>
      <c r="B61" s="6">
        <v>0.9562257095301</v>
      </c>
    </row>
    <row r="62" spans="1:2" x14ac:dyDescent="0.35">
      <c r="A62" t="s">
        <v>1223</v>
      </c>
      <c r="B62" s="7">
        <v>6.262256728503E-3</v>
      </c>
    </row>
    <row r="63" spans="1:2" x14ac:dyDescent="0.35">
      <c r="A63" t="s">
        <v>1224</v>
      </c>
      <c r="B63" s="7">
        <v>8.6565340332529998E-3</v>
      </c>
    </row>
    <row r="64" spans="1:2" x14ac:dyDescent="0.35">
      <c r="A64" t="s">
        <v>1225</v>
      </c>
      <c r="B64" s="7">
        <v>9.656129976168E-3</v>
      </c>
    </row>
    <row r="65" spans="1:2" x14ac:dyDescent="0.35">
      <c r="A65" t="s">
        <v>1226</v>
      </c>
      <c r="B65" s="7">
        <v>1.1853916542199999E-2</v>
      </c>
    </row>
    <row r="66" spans="1:2" x14ac:dyDescent="0.35">
      <c r="A66" t="s">
        <v>1227</v>
      </c>
      <c r="B66" s="7">
        <v>1.2096282132960001E-2</v>
      </c>
    </row>
    <row r="67" spans="1:2" x14ac:dyDescent="0.35">
      <c r="A67" t="s">
        <v>1228</v>
      </c>
      <c r="B67" s="7">
        <v>9.0850953825529993E-3</v>
      </c>
    </row>
    <row r="68" spans="1:2" x14ac:dyDescent="0.35">
      <c r="A68" t="s">
        <v>1229</v>
      </c>
      <c r="B68" s="7">
        <v>8.5138371786310004E-3</v>
      </c>
    </row>
    <row r="69" spans="1:2" x14ac:dyDescent="0.35">
      <c r="A69" t="s">
        <v>1230</v>
      </c>
      <c r="B69" s="7">
        <v>7.3187841574289996E-3</v>
      </c>
    </row>
    <row r="70" spans="1:2" x14ac:dyDescent="0.35">
      <c r="A70" t="s">
        <v>1231</v>
      </c>
      <c r="B70" s="7">
        <v>1.446238615019E-3</v>
      </c>
    </row>
    <row r="71" spans="1:2" x14ac:dyDescent="0.35">
      <c r="A71" t="s">
        <v>1232</v>
      </c>
      <c r="B71" s="7">
        <v>4.4541081419300001E-2</v>
      </c>
    </row>
    <row r="72" spans="1:2" x14ac:dyDescent="0.35">
      <c r="A72" t="s">
        <v>1233</v>
      </c>
      <c r="B72" s="7">
        <v>5.2778969655940004E-3</v>
      </c>
    </row>
    <row r="73" spans="1:2" x14ac:dyDescent="0.35">
      <c r="A73" t="s">
        <v>734</v>
      </c>
      <c r="B73" s="6">
        <v>1</v>
      </c>
    </row>
    <row r="74" spans="1:2" x14ac:dyDescent="0.35">
      <c r="A74" t="s">
        <v>735</v>
      </c>
      <c r="B74" s="8">
        <v>2552</v>
      </c>
    </row>
    <row r="75" spans="1:2" x14ac:dyDescent="0.35">
      <c r="A75" t="s">
        <v>86</v>
      </c>
    </row>
    <row r="76" spans="1:2" x14ac:dyDescent="0.35">
      <c r="A76" t="s">
        <v>736</v>
      </c>
    </row>
  </sheetData>
  <hyperlinks>
    <hyperlink ref="A1" location="'TOC'!A1" display="Back to TOC" xr:uid="{00000000-0004-0000-0900-000000000000}"/>
    <hyperlink ref="A20" location="'TOC'!A1" display="Back to TOC" xr:uid="{00000000-0004-0000-0900-000001000000}"/>
    <hyperlink ref="A39" location="'TOC'!A1" display="Back to TOC" xr:uid="{00000000-0004-0000-0900-000002000000}"/>
    <hyperlink ref="A58" location="'TOC'!A1" display="Back to TOC" xr:uid="{00000000-0004-0000-0900-000003000000}"/>
  </hyperlinks>
  <pageMargins left="0.7" right="0.7" top="0.75" bottom="0.75" header="0.3" footer="0.3"/>
  <headerFooter>
    <oddFooter>&amp;L_x000D_&amp;1#&amp;"Calibri"&amp;10&amp;KFF0000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1"/>
  <sheetViews>
    <sheetView workbookViewId="0"/>
  </sheetViews>
  <sheetFormatPr defaultRowHeight="14.5" x14ac:dyDescent="0.35"/>
  <cols>
    <col min="1" max="1" width="66.7265625" bestFit="1" customWidth="1"/>
    <col min="2" max="33" width="12.7265625" bestFit="1" customWidth="1"/>
  </cols>
  <sheetData>
    <row r="1" spans="1:33" x14ac:dyDescent="0.35">
      <c r="A1" s="3" t="s">
        <v>725</v>
      </c>
    </row>
    <row r="2" spans="1:33" x14ac:dyDescent="0.35">
      <c r="A2" t="s">
        <v>150</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727</v>
      </c>
      <c r="B5" s="5">
        <v>0.13300000000000001</v>
      </c>
      <c r="C5" s="5">
        <v>0.13963039014369999</v>
      </c>
      <c r="D5" s="5">
        <v>0.1247757151859</v>
      </c>
      <c r="E5" s="6">
        <v>0.41692789968650001</v>
      </c>
      <c r="F5" s="7">
        <v>0</v>
      </c>
      <c r="G5" s="7">
        <v>0</v>
      </c>
      <c r="H5" s="5">
        <v>0.1267525247198</v>
      </c>
      <c r="I5" s="5">
        <v>0.1523569316059</v>
      </c>
      <c r="J5" s="5">
        <v>0.1708756745235</v>
      </c>
      <c r="K5" s="5">
        <v>0.1281434381381</v>
      </c>
      <c r="L5" s="6">
        <v>0.50012866298879999</v>
      </c>
      <c r="M5" s="7">
        <v>0</v>
      </c>
      <c r="N5" s="5">
        <v>0.10616456157650001</v>
      </c>
      <c r="O5" s="7">
        <v>2.0124405081810001E-2</v>
      </c>
      <c r="P5" s="7">
        <v>2.124892103348E-2</v>
      </c>
      <c r="Q5" s="6">
        <v>0.16812398087710001</v>
      </c>
      <c r="R5" s="5">
        <v>0.11562766715559999</v>
      </c>
      <c r="S5" s="5">
        <v>0.12285024529830001</v>
      </c>
      <c r="T5" s="7">
        <v>7.2356752727349996E-2</v>
      </c>
      <c r="U5" s="5">
        <v>0.17240740417350001</v>
      </c>
      <c r="V5" s="5">
        <v>0.17326166641400001</v>
      </c>
      <c r="W5" s="7">
        <v>0.1123196692121</v>
      </c>
      <c r="X5" s="6">
        <v>0.52830067707539996</v>
      </c>
      <c r="Y5" s="6">
        <v>0.17234178309520001</v>
      </c>
      <c r="Z5" s="7">
        <v>4.854633390509E-2</v>
      </c>
      <c r="AA5" s="6">
        <v>0.2430232364104</v>
      </c>
      <c r="AB5" s="7">
        <v>0.12814571432149999</v>
      </c>
      <c r="AC5" s="5">
        <v>0.1554371278976</v>
      </c>
      <c r="AD5" s="5">
        <v>0.1348195856445</v>
      </c>
      <c r="AE5" s="7">
        <v>7.8346837177109996E-2</v>
      </c>
      <c r="AF5" s="5">
        <v>0.12766902723189999</v>
      </c>
      <c r="AG5" s="5">
        <v>0.1511606142537</v>
      </c>
    </row>
    <row r="6" spans="1:33" x14ac:dyDescent="0.35">
      <c r="A6" t="s">
        <v>728</v>
      </c>
      <c r="B6" s="5">
        <v>0.186</v>
      </c>
      <c r="C6" s="5">
        <v>0.1889117043121</v>
      </c>
      <c r="D6" s="5">
        <v>0.18294609369959999</v>
      </c>
      <c r="E6" s="6">
        <v>0.58307210031349999</v>
      </c>
      <c r="F6" s="7">
        <v>0</v>
      </c>
      <c r="G6" s="7">
        <v>0</v>
      </c>
      <c r="H6" s="5">
        <v>0.18847331692579999</v>
      </c>
      <c r="I6" s="5">
        <v>0.1783367721478</v>
      </c>
      <c r="J6" s="6">
        <v>0.28683007958599999</v>
      </c>
      <c r="K6" s="7">
        <v>0.17307118684469999</v>
      </c>
      <c r="L6" s="6">
        <v>0.49987133701120001</v>
      </c>
      <c r="M6" s="7">
        <v>0</v>
      </c>
      <c r="N6" s="6">
        <v>0.31699933442720002</v>
      </c>
      <c r="O6" s="7">
        <v>5.9374906481299998E-2</v>
      </c>
      <c r="P6" s="7">
        <v>3.1424339704320001E-2</v>
      </c>
      <c r="Q6" s="7">
        <v>0.1246567727127</v>
      </c>
      <c r="R6" s="5">
        <v>0.1890972857089</v>
      </c>
      <c r="S6" s="6">
        <v>0.26882189766960002</v>
      </c>
      <c r="T6" s="5">
        <v>0.24358699011230001</v>
      </c>
      <c r="U6" s="6">
        <v>0.2549291077511</v>
      </c>
      <c r="V6" s="5">
        <v>0.2098911682016</v>
      </c>
      <c r="W6" s="7">
        <v>0.16763330589120001</v>
      </c>
      <c r="X6" s="6">
        <v>0.29427593743649999</v>
      </c>
      <c r="Y6" s="6">
        <v>0.26152527784820001</v>
      </c>
      <c r="Z6" s="7">
        <v>0.13333551254609999</v>
      </c>
      <c r="AA6" s="7">
        <v>8.5536471641459999E-2</v>
      </c>
      <c r="AB6" s="6">
        <v>0.19043250610359999</v>
      </c>
      <c r="AC6" s="5">
        <v>0.19949344089769999</v>
      </c>
      <c r="AD6" s="5">
        <v>0.18534032060460001</v>
      </c>
      <c r="AE6" s="5">
        <v>0.15791399558829999</v>
      </c>
      <c r="AF6" s="5">
        <v>0.17762900918810001</v>
      </c>
      <c r="AG6" s="5">
        <v>0.20313960362889999</v>
      </c>
    </row>
    <row r="7" spans="1:33" x14ac:dyDescent="0.35">
      <c r="A7" t="s">
        <v>729</v>
      </c>
      <c r="B7" s="5">
        <v>0.17499999999999999</v>
      </c>
      <c r="C7" s="5">
        <v>0.17659137577</v>
      </c>
      <c r="D7" s="5">
        <v>0.17347130864509999</v>
      </c>
      <c r="E7" s="7">
        <v>0</v>
      </c>
      <c r="F7" s="6">
        <v>0.52710843373490002</v>
      </c>
      <c r="G7" s="7">
        <v>0</v>
      </c>
      <c r="H7" s="5">
        <v>0.17382820250370001</v>
      </c>
      <c r="I7" s="5">
        <v>0.1786306512592</v>
      </c>
      <c r="J7" s="5">
        <v>0.2045374098668</v>
      </c>
      <c r="K7" s="5">
        <v>0.17121260188599999</v>
      </c>
      <c r="L7" s="7">
        <v>0</v>
      </c>
      <c r="M7" s="6">
        <v>0.3437891992905</v>
      </c>
      <c r="N7" s="6">
        <v>0.3764129172249</v>
      </c>
      <c r="O7" s="5">
        <v>0.15142126888269999</v>
      </c>
      <c r="P7" s="7">
        <v>6.0597514558170001E-2</v>
      </c>
      <c r="Q7" s="7">
        <v>0.10926406296549999</v>
      </c>
      <c r="R7" s="5">
        <v>0.2063910613463</v>
      </c>
      <c r="S7" s="6">
        <v>0.2174965582384</v>
      </c>
      <c r="T7" s="6">
        <v>0.24891945644810001</v>
      </c>
      <c r="U7" s="5">
        <v>0.1673928931277</v>
      </c>
      <c r="V7" s="5">
        <v>0.17575872614519999</v>
      </c>
      <c r="W7" s="5">
        <v>0.1768003674469</v>
      </c>
      <c r="X7" s="7">
        <v>9.4831540712510001E-2</v>
      </c>
      <c r="Y7" s="5">
        <v>0.18528378050950001</v>
      </c>
      <c r="Z7" s="5">
        <v>0.18435228664770001</v>
      </c>
      <c r="AA7" s="5">
        <v>0.19211750403210001</v>
      </c>
      <c r="AB7" s="5">
        <v>0.17424476631130001</v>
      </c>
      <c r="AC7" s="5">
        <v>0.16953923369990001</v>
      </c>
      <c r="AD7" s="5">
        <v>0.22386605231430001</v>
      </c>
      <c r="AE7" s="5">
        <v>0.20030845114910001</v>
      </c>
      <c r="AF7" s="5">
        <v>0.1748710694235</v>
      </c>
      <c r="AG7" s="7">
        <v>0.13659184598310001</v>
      </c>
    </row>
    <row r="8" spans="1:33" x14ac:dyDescent="0.35">
      <c r="A8" t="s">
        <v>730</v>
      </c>
      <c r="B8" s="5">
        <v>0.157</v>
      </c>
      <c r="C8" s="5">
        <v>0.1560574948665</v>
      </c>
      <c r="D8" s="5">
        <v>0.15772343731480001</v>
      </c>
      <c r="E8" s="7">
        <v>0</v>
      </c>
      <c r="F8" s="6">
        <v>0.47289156626509998</v>
      </c>
      <c r="G8" s="7">
        <v>0</v>
      </c>
      <c r="H8" s="5">
        <v>0.15702299893800001</v>
      </c>
      <c r="I8" s="5">
        <v>0.15692874099529999</v>
      </c>
      <c r="J8" s="5">
        <v>0.15660342168220001</v>
      </c>
      <c r="K8" s="5">
        <v>0.15705085076790001</v>
      </c>
      <c r="L8" s="7">
        <v>0</v>
      </c>
      <c r="M8" s="6">
        <v>0.25870831817079998</v>
      </c>
      <c r="N8" s="5">
        <v>0.17177727734340001</v>
      </c>
      <c r="O8" s="6">
        <v>0.34123860007059997</v>
      </c>
      <c r="P8" s="7">
        <v>9.2596689962359993E-2</v>
      </c>
      <c r="Q8" s="5">
        <v>0.153701310885</v>
      </c>
      <c r="R8" s="5">
        <v>0.14994839605800001</v>
      </c>
      <c r="S8" s="5">
        <v>0.17259916189540001</v>
      </c>
      <c r="T8" s="5">
        <v>0.15830851499340001</v>
      </c>
      <c r="U8" s="5">
        <v>0.15901336495359999</v>
      </c>
      <c r="V8" s="5">
        <v>0.13127437494540001</v>
      </c>
      <c r="W8" s="5">
        <v>0.16181448458479999</v>
      </c>
      <c r="X8" s="7">
        <v>2.787300897275E-2</v>
      </c>
      <c r="Y8" s="5">
        <v>0.16106560190749999</v>
      </c>
      <c r="Z8" s="6">
        <v>0.1773184845793</v>
      </c>
      <c r="AA8" s="5">
        <v>0.19890640523629999</v>
      </c>
      <c r="AB8" s="5">
        <v>0.15515106636189999</v>
      </c>
      <c r="AC8" s="5">
        <v>0.14757192223749999</v>
      </c>
      <c r="AD8" s="5">
        <v>0.15429227968020001</v>
      </c>
      <c r="AE8" s="5">
        <v>0.1685416917632</v>
      </c>
      <c r="AF8" s="5">
        <v>0.17150914908850001</v>
      </c>
      <c r="AG8" s="5">
        <v>0.14256284131809999</v>
      </c>
    </row>
    <row r="9" spans="1:33" x14ac:dyDescent="0.35">
      <c r="A9" t="s">
        <v>731</v>
      </c>
      <c r="B9" s="5">
        <v>0.14199999999999999</v>
      </c>
      <c r="C9" s="5">
        <v>0.1416837782341</v>
      </c>
      <c r="D9" s="5">
        <v>0.14302214859250001</v>
      </c>
      <c r="E9" s="7">
        <v>0</v>
      </c>
      <c r="F9" s="7">
        <v>0</v>
      </c>
      <c r="G9" s="6">
        <v>0.4068767908309</v>
      </c>
      <c r="H9" s="5">
        <v>0.13446462297389999</v>
      </c>
      <c r="I9" s="5">
        <v>0.16534731570389999</v>
      </c>
      <c r="J9" s="7">
        <v>6.0536977792409997E-2</v>
      </c>
      <c r="K9" s="6">
        <v>0.15244549600189999</v>
      </c>
      <c r="L9" s="7">
        <v>0</v>
      </c>
      <c r="M9" s="6">
        <v>0.24955848620509999</v>
      </c>
      <c r="N9" s="7">
        <v>2.8291213137620001E-2</v>
      </c>
      <c r="O9" s="6">
        <v>0.28266873177230001</v>
      </c>
      <c r="P9" s="6">
        <v>0.19032917150209999</v>
      </c>
      <c r="Q9" s="5">
        <v>0.1668305765302</v>
      </c>
      <c r="R9" s="5">
        <v>0.13889481185319999</v>
      </c>
      <c r="S9" s="5">
        <v>0.11140061868080001</v>
      </c>
      <c r="T9" s="5">
        <v>0.11811110160420001</v>
      </c>
      <c r="U9" s="5">
        <v>0.1245879545857</v>
      </c>
      <c r="V9" s="5">
        <v>9.6323395973689996E-2</v>
      </c>
      <c r="W9" s="5">
        <v>0.15552497433500001</v>
      </c>
      <c r="X9" s="7">
        <v>3.9770218851810001E-2</v>
      </c>
      <c r="Y9" s="5">
        <v>0.11054831489600001</v>
      </c>
      <c r="Z9" s="6">
        <v>0.17757266184000001</v>
      </c>
      <c r="AA9" s="5">
        <v>0.13524692794609999</v>
      </c>
      <c r="AB9" s="5">
        <v>0.1422979492517</v>
      </c>
      <c r="AC9" s="5">
        <v>0.1368301218555</v>
      </c>
      <c r="AD9" s="5">
        <v>0.13557657305199999</v>
      </c>
      <c r="AE9" s="5">
        <v>0.1742893297932</v>
      </c>
      <c r="AF9" s="5">
        <v>0.14383272234950001</v>
      </c>
      <c r="AG9" s="5">
        <v>0.1306880639413</v>
      </c>
    </row>
    <row r="10" spans="1:33" x14ac:dyDescent="0.35">
      <c r="A10" t="s">
        <v>732</v>
      </c>
      <c r="B10" s="5">
        <v>0.115</v>
      </c>
      <c r="C10" s="5">
        <v>0.11293634496920001</v>
      </c>
      <c r="D10" s="5">
        <v>0.1177920785869</v>
      </c>
      <c r="E10" s="7">
        <v>0</v>
      </c>
      <c r="F10" s="7">
        <v>0</v>
      </c>
      <c r="G10" s="6">
        <v>0.32951289398279998</v>
      </c>
      <c r="H10" s="5">
        <v>0.1177885563336</v>
      </c>
      <c r="I10" s="5">
        <v>0.1063600467697</v>
      </c>
      <c r="J10" s="5">
        <v>7.6788209584189998E-2</v>
      </c>
      <c r="K10" s="5">
        <v>0.11989965990949999</v>
      </c>
      <c r="L10" s="7">
        <v>0</v>
      </c>
      <c r="M10" s="5">
        <v>0.1008017047314</v>
      </c>
      <c r="N10" s="7">
        <v>3.5469629038179998E-4</v>
      </c>
      <c r="O10" s="5">
        <v>0.1024160190504</v>
      </c>
      <c r="P10" s="6">
        <v>0.3107234629758</v>
      </c>
      <c r="Q10" s="6">
        <v>0.14593002694240001</v>
      </c>
      <c r="R10" s="5">
        <v>0.10991645461919999</v>
      </c>
      <c r="S10" s="7">
        <v>7.5571629239339994E-2</v>
      </c>
      <c r="T10" s="5">
        <v>9.0699774250090001E-2</v>
      </c>
      <c r="U10" s="7">
        <v>7.0145748296609994E-2</v>
      </c>
      <c r="V10" s="5">
        <v>0.105182624448</v>
      </c>
      <c r="W10" s="6">
        <v>0.1273664465423</v>
      </c>
      <c r="X10" s="7">
        <v>1.494861695102E-2</v>
      </c>
      <c r="Y10" s="7">
        <v>6.3549440962140005E-2</v>
      </c>
      <c r="Z10" s="6">
        <v>0.15747830674089999</v>
      </c>
      <c r="AA10" s="5">
        <v>9.2879325037410004E-2</v>
      </c>
      <c r="AB10" s="5">
        <v>0.11597597634079999</v>
      </c>
      <c r="AC10" s="5">
        <v>0.10525703982329999</v>
      </c>
      <c r="AD10" s="5">
        <v>9.9228048255639995E-2</v>
      </c>
      <c r="AE10" s="5">
        <v>0.14883297225309999</v>
      </c>
      <c r="AF10" s="5">
        <v>9.5425334377199994E-2</v>
      </c>
      <c r="AG10" s="5">
        <v>0.12742627733350001</v>
      </c>
    </row>
    <row r="11" spans="1:33" x14ac:dyDescent="0.35">
      <c r="A11" t="s">
        <v>733</v>
      </c>
      <c r="B11" s="5">
        <v>9.1999999999999998E-2</v>
      </c>
      <c r="C11" s="5">
        <v>8.4188911704310004E-2</v>
      </c>
      <c r="D11" s="5">
        <v>0.10026921797509999</v>
      </c>
      <c r="E11" s="7">
        <v>0</v>
      </c>
      <c r="F11" s="7">
        <v>0</v>
      </c>
      <c r="G11" s="6">
        <v>0.26361031518619998</v>
      </c>
      <c r="H11" s="6">
        <v>0.1016697776052</v>
      </c>
      <c r="I11" s="7">
        <v>6.2039541518219998E-2</v>
      </c>
      <c r="J11" s="5">
        <v>4.3828226964899998E-2</v>
      </c>
      <c r="K11" s="5">
        <v>9.817676645192E-2</v>
      </c>
      <c r="L11" s="7">
        <v>0</v>
      </c>
      <c r="M11" s="7">
        <v>4.7142291602260002E-2</v>
      </c>
      <c r="N11" s="7">
        <v>0</v>
      </c>
      <c r="O11" s="7">
        <v>4.2756068660970002E-2</v>
      </c>
      <c r="P11" s="6">
        <v>0.29307990026370001</v>
      </c>
      <c r="Q11" s="6">
        <v>0.13149326908709999</v>
      </c>
      <c r="R11" s="5">
        <v>9.0124323258800002E-2</v>
      </c>
      <c r="S11" s="7">
        <v>3.125988897813E-2</v>
      </c>
      <c r="T11" s="5">
        <v>6.8017409864629993E-2</v>
      </c>
      <c r="U11" s="5">
        <v>5.1523527111830003E-2</v>
      </c>
      <c r="V11" s="5">
        <v>0.1083080438721</v>
      </c>
      <c r="W11" s="5">
        <v>9.8540751987780006E-2</v>
      </c>
      <c r="X11" s="7">
        <v>0</v>
      </c>
      <c r="Y11" s="7">
        <v>4.5685800781529999E-2</v>
      </c>
      <c r="Z11" s="6">
        <v>0.1213964137409</v>
      </c>
      <c r="AA11" s="5">
        <v>5.2290129696230002E-2</v>
      </c>
      <c r="AB11" s="5">
        <v>9.3752021309309999E-2</v>
      </c>
      <c r="AC11" s="5">
        <v>8.587111358848E-2</v>
      </c>
      <c r="AD11" s="5">
        <v>6.6877140448780001E-2</v>
      </c>
      <c r="AE11" s="5">
        <v>7.1766722276000006E-2</v>
      </c>
      <c r="AF11" s="5">
        <v>0.10906368834129999</v>
      </c>
      <c r="AG11" s="5">
        <v>0.1084307535414</v>
      </c>
    </row>
    <row r="12" spans="1:33" x14ac:dyDescent="0.35">
      <c r="A12" t="s">
        <v>734</v>
      </c>
      <c r="B12" s="5">
        <v>1</v>
      </c>
      <c r="C12" s="5">
        <v>1</v>
      </c>
      <c r="D12" s="5">
        <v>1</v>
      </c>
      <c r="E12" s="5">
        <v>1</v>
      </c>
      <c r="F12" s="5">
        <v>1</v>
      </c>
      <c r="G12" s="5">
        <v>1</v>
      </c>
      <c r="H12" s="5">
        <v>1</v>
      </c>
      <c r="I12" s="5">
        <v>1</v>
      </c>
      <c r="J12" s="5">
        <v>1</v>
      </c>
      <c r="K12" s="5">
        <v>1</v>
      </c>
      <c r="L12" s="5">
        <v>1</v>
      </c>
      <c r="M12" s="5">
        <v>1</v>
      </c>
      <c r="N12" s="5">
        <v>1</v>
      </c>
      <c r="O12" s="5">
        <v>1</v>
      </c>
      <c r="P12" s="5">
        <v>1</v>
      </c>
      <c r="Q12" s="5">
        <v>1</v>
      </c>
      <c r="R12" s="5">
        <v>1</v>
      </c>
      <c r="S12" s="5">
        <v>1</v>
      </c>
      <c r="T12" s="5">
        <v>1</v>
      </c>
      <c r="U12" s="5">
        <v>1</v>
      </c>
      <c r="V12" s="5">
        <v>1</v>
      </c>
      <c r="W12" s="5">
        <v>1</v>
      </c>
      <c r="X12" s="5">
        <v>1</v>
      </c>
      <c r="Y12" s="5">
        <v>1</v>
      </c>
      <c r="Z12" s="5">
        <v>1</v>
      </c>
      <c r="AA12" s="5">
        <v>1</v>
      </c>
      <c r="AB12" s="5">
        <v>1</v>
      </c>
      <c r="AC12" s="5">
        <v>1</v>
      </c>
      <c r="AD12" s="5">
        <v>1</v>
      </c>
      <c r="AE12" s="5">
        <v>1</v>
      </c>
      <c r="AF12" s="5">
        <v>1</v>
      </c>
      <c r="AG12" s="5">
        <v>1</v>
      </c>
    </row>
    <row r="13" spans="1:33" x14ac:dyDescent="0.35">
      <c r="A13" t="s">
        <v>735</v>
      </c>
      <c r="B13" s="8">
        <v>2552</v>
      </c>
      <c r="C13" s="8">
        <v>1209</v>
      </c>
      <c r="D13" s="8">
        <v>1327</v>
      </c>
      <c r="E13" s="8">
        <v>814</v>
      </c>
      <c r="F13" s="8">
        <v>831</v>
      </c>
      <c r="G13" s="8">
        <v>907</v>
      </c>
      <c r="H13" s="8">
        <v>997</v>
      </c>
      <c r="I13" s="8">
        <v>1555</v>
      </c>
      <c r="J13" s="8">
        <v>197</v>
      </c>
      <c r="K13" s="8">
        <v>2355</v>
      </c>
      <c r="L13" s="8">
        <v>493</v>
      </c>
      <c r="M13" s="8">
        <v>383</v>
      </c>
      <c r="N13" s="8">
        <v>542</v>
      </c>
      <c r="O13" s="8">
        <v>374</v>
      </c>
      <c r="P13" s="8">
        <v>760</v>
      </c>
      <c r="Q13" s="8">
        <v>726</v>
      </c>
      <c r="R13" s="8">
        <v>959</v>
      </c>
      <c r="S13" s="8">
        <v>591</v>
      </c>
      <c r="T13" s="8">
        <v>276</v>
      </c>
      <c r="U13" s="8">
        <v>317</v>
      </c>
      <c r="V13" s="8">
        <v>222</v>
      </c>
      <c r="W13" s="8">
        <v>1965</v>
      </c>
      <c r="X13" s="8">
        <v>218</v>
      </c>
      <c r="Y13" s="8">
        <v>727</v>
      </c>
      <c r="Z13" s="8">
        <v>1558</v>
      </c>
      <c r="AA13" s="8">
        <v>101</v>
      </c>
      <c r="AB13" s="8">
        <v>2451</v>
      </c>
      <c r="AC13" s="8">
        <v>685</v>
      </c>
      <c r="AD13" s="8">
        <v>518</v>
      </c>
      <c r="AE13" s="8">
        <v>414</v>
      </c>
      <c r="AF13" s="8">
        <v>468</v>
      </c>
      <c r="AG13" s="8">
        <v>412</v>
      </c>
    </row>
    <row r="14" spans="1:33" x14ac:dyDescent="0.35">
      <c r="A14" t="s">
        <v>151</v>
      </c>
    </row>
    <row r="15" spans="1:33" x14ac:dyDescent="0.35">
      <c r="A15" t="s">
        <v>736</v>
      </c>
    </row>
    <row r="19" spans="1:33" x14ac:dyDescent="0.35">
      <c r="A19" s="3" t="s">
        <v>725</v>
      </c>
    </row>
    <row r="20" spans="1:33" x14ac:dyDescent="0.35">
      <c r="A20" t="s">
        <v>152</v>
      </c>
    </row>
    <row r="21" spans="1:33" ht="29" x14ac:dyDescent="0.35">
      <c r="A21" s="18" t="s">
        <v>1234</v>
      </c>
      <c r="B21" s="4" t="s">
        <v>1235</v>
      </c>
      <c r="C21" s="18" t="s">
        <v>1236</v>
      </c>
      <c r="D21" s="16"/>
      <c r="E21" s="18" t="s">
        <v>7</v>
      </c>
      <c r="F21" s="16"/>
      <c r="G21" s="16"/>
      <c r="H21" s="18" t="s">
        <v>1237</v>
      </c>
      <c r="I21" s="16"/>
      <c r="J21" s="18" t="s">
        <v>1238</v>
      </c>
      <c r="K21" s="16"/>
      <c r="L21" s="18" t="s">
        <v>26</v>
      </c>
      <c r="M21" s="16"/>
      <c r="N21" s="16"/>
      <c r="O21" s="16"/>
      <c r="P21" s="16"/>
      <c r="Q21" s="18" t="s">
        <v>1239</v>
      </c>
      <c r="R21" s="16"/>
      <c r="S21" s="16"/>
      <c r="T21" s="16"/>
      <c r="U21" s="18" t="s">
        <v>1240</v>
      </c>
      <c r="V21" s="16"/>
      <c r="W21" s="16"/>
      <c r="X21" s="18" t="s">
        <v>1241</v>
      </c>
      <c r="Y21" s="16"/>
      <c r="Z21" s="16"/>
      <c r="AA21" s="18" t="s">
        <v>1242</v>
      </c>
      <c r="AB21" s="16"/>
      <c r="AC21" s="18" t="s">
        <v>1243</v>
      </c>
      <c r="AD21" s="16"/>
      <c r="AE21" s="16"/>
      <c r="AF21" s="16"/>
      <c r="AG21" s="16"/>
    </row>
    <row r="22" spans="1:33" ht="145" x14ac:dyDescent="0.35">
      <c r="A22" s="16" t="s">
        <v>1234</v>
      </c>
      <c r="B22" s="4" t="s">
        <v>966</v>
      </c>
      <c r="C22" s="4" t="s">
        <v>740</v>
      </c>
      <c r="D22" s="4" t="s">
        <v>741</v>
      </c>
      <c r="E22" s="4" t="s">
        <v>737</v>
      </c>
      <c r="F22" s="4" t="s">
        <v>738</v>
      </c>
      <c r="G22" s="4" t="s">
        <v>739</v>
      </c>
      <c r="H22" s="4" t="s">
        <v>1244</v>
      </c>
      <c r="I22" s="4" t="s">
        <v>1245</v>
      </c>
      <c r="J22" s="4" t="s">
        <v>1246</v>
      </c>
      <c r="K22" s="4" t="s">
        <v>1247</v>
      </c>
      <c r="L22" s="4" t="s">
        <v>868</v>
      </c>
      <c r="M22" s="4" t="s">
        <v>869</v>
      </c>
      <c r="N22" s="4" t="s">
        <v>870</v>
      </c>
      <c r="O22" s="4" t="s">
        <v>871</v>
      </c>
      <c r="P22" s="4" t="s">
        <v>872</v>
      </c>
      <c r="Q22" s="4" t="s">
        <v>1217</v>
      </c>
      <c r="R22" s="4" t="s">
        <v>1248</v>
      </c>
      <c r="S22" s="4" t="s">
        <v>1220</v>
      </c>
      <c r="T22" s="4" t="s">
        <v>1221</v>
      </c>
      <c r="U22" s="4" t="s">
        <v>1041</v>
      </c>
      <c r="V22" s="4" t="s">
        <v>1042</v>
      </c>
      <c r="W22" s="4" t="s">
        <v>1043</v>
      </c>
      <c r="X22" s="4" t="s">
        <v>1048</v>
      </c>
      <c r="Y22" s="4" t="s">
        <v>1047</v>
      </c>
      <c r="Z22" s="4" t="s">
        <v>1046</v>
      </c>
      <c r="AA22" s="4" t="s">
        <v>850</v>
      </c>
      <c r="AB22" s="4" t="s">
        <v>851</v>
      </c>
      <c r="AC22" s="4" t="s">
        <v>1249</v>
      </c>
      <c r="AD22" s="4" t="s">
        <v>1250</v>
      </c>
      <c r="AE22" s="4" t="s">
        <v>1251</v>
      </c>
      <c r="AF22" s="4" t="s">
        <v>1252</v>
      </c>
      <c r="AG22" s="4" t="s">
        <v>1253</v>
      </c>
    </row>
    <row r="23" spans="1:33" x14ac:dyDescent="0.35">
      <c r="A23" t="s">
        <v>737</v>
      </c>
      <c r="B23" s="5">
        <v>0.31900000000000001</v>
      </c>
      <c r="C23" s="5">
        <v>0.32854209445589999</v>
      </c>
      <c r="D23" s="5">
        <v>0.30772180888549999</v>
      </c>
      <c r="E23" s="6">
        <v>1</v>
      </c>
      <c r="F23" s="7">
        <v>0</v>
      </c>
      <c r="G23" s="7">
        <v>0</v>
      </c>
      <c r="H23" s="5">
        <v>0.31522584164560002</v>
      </c>
      <c r="I23" s="5">
        <v>0.3306937037537</v>
      </c>
      <c r="J23" s="6">
        <v>0.45770575410949998</v>
      </c>
      <c r="K23" s="7">
        <v>0.30121462498279999</v>
      </c>
      <c r="L23" s="6">
        <v>1</v>
      </c>
      <c r="M23" s="7">
        <v>0</v>
      </c>
      <c r="N23" s="6">
        <v>0.42316389600370002</v>
      </c>
      <c r="O23" s="7">
        <v>7.9499311563110006E-2</v>
      </c>
      <c r="P23" s="7">
        <v>5.2673260737800001E-2</v>
      </c>
      <c r="Q23" s="5">
        <v>0.29278075358979999</v>
      </c>
      <c r="R23" s="5">
        <v>0.30472495286450002</v>
      </c>
      <c r="S23" s="6">
        <v>0.39167214296789998</v>
      </c>
      <c r="T23" s="5">
        <v>0.31594374283959997</v>
      </c>
      <c r="U23" s="6">
        <v>0.42733651192459998</v>
      </c>
      <c r="V23" s="5">
        <v>0.38315283461560001</v>
      </c>
      <c r="W23" s="7">
        <v>0.27995297510329997</v>
      </c>
      <c r="X23" s="6">
        <v>0.82257661451190001</v>
      </c>
      <c r="Y23" s="6">
        <v>0.4338670609434</v>
      </c>
      <c r="Z23" s="7">
        <v>0.1818818464511</v>
      </c>
      <c r="AA23" s="5">
        <v>0.32855970805189999</v>
      </c>
      <c r="AB23" s="5">
        <v>0.31857822042509998</v>
      </c>
      <c r="AC23" s="5">
        <v>0.35493056879529999</v>
      </c>
      <c r="AD23" s="5">
        <v>0.32015990624910001</v>
      </c>
      <c r="AE23" s="7">
        <v>0.2362608327654</v>
      </c>
      <c r="AF23" s="5">
        <v>0.30529803641999997</v>
      </c>
      <c r="AG23" s="5">
        <v>0.35430021788260002</v>
      </c>
    </row>
    <row r="24" spans="1:33" x14ac:dyDescent="0.35">
      <c r="A24" t="s">
        <v>738</v>
      </c>
      <c r="B24" s="5">
        <v>0.33200000000000002</v>
      </c>
      <c r="C24" s="5">
        <v>0.33264887063659998</v>
      </c>
      <c r="D24" s="5">
        <v>0.33119474595999998</v>
      </c>
      <c r="E24" s="7">
        <v>0</v>
      </c>
      <c r="F24" s="6">
        <v>1</v>
      </c>
      <c r="G24" s="7">
        <v>0</v>
      </c>
      <c r="H24" s="5">
        <v>0.33085120144169999</v>
      </c>
      <c r="I24" s="5">
        <v>0.33555939225449999</v>
      </c>
      <c r="J24" s="5">
        <v>0.36114083154900001</v>
      </c>
      <c r="K24" s="5">
        <v>0.3282634526539</v>
      </c>
      <c r="L24" s="7">
        <v>0</v>
      </c>
      <c r="M24" s="6">
        <v>0.60249751746129998</v>
      </c>
      <c r="N24" s="6">
        <v>0.54819019456829998</v>
      </c>
      <c r="O24" s="6">
        <v>0.4926598689533</v>
      </c>
      <c r="P24" s="7">
        <v>0.1531942045205</v>
      </c>
      <c r="Q24" s="7">
        <v>0.26296537385050001</v>
      </c>
      <c r="R24" s="5">
        <v>0.35633945740430001</v>
      </c>
      <c r="S24" s="6">
        <v>0.39009572013380001</v>
      </c>
      <c r="T24" s="6">
        <v>0.40722797144150003</v>
      </c>
      <c r="U24" s="5">
        <v>0.32640625808130003</v>
      </c>
      <c r="V24" s="5">
        <v>0.3070331010906</v>
      </c>
      <c r="W24" s="5">
        <v>0.3386148520317</v>
      </c>
      <c r="X24" s="7">
        <v>0.12270454968529999</v>
      </c>
      <c r="Y24" s="5">
        <v>0.34634938241699997</v>
      </c>
      <c r="Z24" s="6">
        <v>0.3616707712269</v>
      </c>
      <c r="AA24" s="5">
        <v>0.39102390926840003</v>
      </c>
      <c r="AB24" s="5">
        <v>0.3293958326732</v>
      </c>
      <c r="AC24" s="5">
        <v>0.31711115593740002</v>
      </c>
      <c r="AD24" s="5">
        <v>0.3781583319945</v>
      </c>
      <c r="AE24" s="5">
        <v>0.36885014291230001</v>
      </c>
      <c r="AF24" s="5">
        <v>0.34638021851200002</v>
      </c>
      <c r="AG24" s="7">
        <v>0.27915468730120002</v>
      </c>
    </row>
    <row r="25" spans="1:33" x14ac:dyDescent="0.35">
      <c r="A25" t="s">
        <v>739</v>
      </c>
      <c r="B25" s="5">
        <v>0.34899999999999998</v>
      </c>
      <c r="C25" s="5">
        <v>0.3388090349076</v>
      </c>
      <c r="D25" s="5">
        <v>0.3610834451546</v>
      </c>
      <c r="E25" s="7">
        <v>0</v>
      </c>
      <c r="F25" s="7">
        <v>0</v>
      </c>
      <c r="G25" s="6">
        <v>1</v>
      </c>
      <c r="H25" s="5">
        <v>0.35392295691269998</v>
      </c>
      <c r="I25" s="5">
        <v>0.33374690399180001</v>
      </c>
      <c r="J25" s="7">
        <v>0.18115341434150001</v>
      </c>
      <c r="K25" s="6">
        <v>0.3705219223633</v>
      </c>
      <c r="L25" s="7">
        <v>0</v>
      </c>
      <c r="M25" s="5">
        <v>0.39750248253870002</v>
      </c>
      <c r="N25" s="7">
        <v>2.8645909428000001E-2</v>
      </c>
      <c r="O25" s="6">
        <v>0.42784081948359998</v>
      </c>
      <c r="P25" s="6">
        <v>0.79413253474169998</v>
      </c>
      <c r="Q25" s="6">
        <v>0.4442538725597</v>
      </c>
      <c r="R25" s="5">
        <v>0.33893558973120003</v>
      </c>
      <c r="S25" s="7">
        <v>0.21823213689830001</v>
      </c>
      <c r="T25" s="7">
        <v>0.2768282857189</v>
      </c>
      <c r="U25" s="7">
        <v>0.24625722999409999</v>
      </c>
      <c r="V25" s="5">
        <v>0.30981406429379998</v>
      </c>
      <c r="W25" s="6">
        <v>0.38143217286510001</v>
      </c>
      <c r="X25" s="7">
        <v>5.4718835802829997E-2</v>
      </c>
      <c r="Y25" s="7">
        <v>0.2197835566396</v>
      </c>
      <c r="Z25" s="6">
        <v>0.45644738232190002</v>
      </c>
      <c r="AA25" s="5">
        <v>0.28041638267969998</v>
      </c>
      <c r="AB25" s="5">
        <v>0.3520259469018</v>
      </c>
      <c r="AC25" s="5">
        <v>0.32795827526729998</v>
      </c>
      <c r="AD25" s="5">
        <v>0.30168176175639999</v>
      </c>
      <c r="AE25" s="5">
        <v>0.3948890243223</v>
      </c>
      <c r="AF25" s="5">
        <v>0.34832174506800001</v>
      </c>
      <c r="AG25" s="5">
        <v>0.36654509481620001</v>
      </c>
    </row>
    <row r="26" spans="1:33" x14ac:dyDescent="0.35">
      <c r="A26" t="s">
        <v>734</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735</v>
      </c>
      <c r="B27" s="8">
        <v>2552</v>
      </c>
      <c r="C27" s="8">
        <v>1209</v>
      </c>
      <c r="D27" s="8">
        <v>1327</v>
      </c>
      <c r="E27" s="8">
        <v>814</v>
      </c>
      <c r="F27" s="8">
        <v>831</v>
      </c>
      <c r="G27" s="8">
        <v>907</v>
      </c>
      <c r="H27" s="8">
        <v>997</v>
      </c>
      <c r="I27" s="8">
        <v>1555</v>
      </c>
      <c r="J27" s="8">
        <v>197</v>
      </c>
      <c r="K27" s="8">
        <v>2355</v>
      </c>
      <c r="L27" s="8">
        <v>493</v>
      </c>
      <c r="M27" s="8">
        <v>383</v>
      </c>
      <c r="N27" s="8">
        <v>542</v>
      </c>
      <c r="O27" s="8">
        <v>374</v>
      </c>
      <c r="P27" s="8">
        <v>760</v>
      </c>
      <c r="Q27" s="8">
        <v>726</v>
      </c>
      <c r="R27" s="8">
        <v>959</v>
      </c>
      <c r="S27" s="8">
        <v>591</v>
      </c>
      <c r="T27" s="8">
        <v>276</v>
      </c>
      <c r="U27" s="8">
        <v>317</v>
      </c>
      <c r="V27" s="8">
        <v>222</v>
      </c>
      <c r="W27" s="8">
        <v>1965</v>
      </c>
      <c r="X27" s="8">
        <v>218</v>
      </c>
      <c r="Y27" s="8">
        <v>727</v>
      </c>
      <c r="Z27" s="8">
        <v>1558</v>
      </c>
      <c r="AA27" s="8">
        <v>101</v>
      </c>
      <c r="AB27" s="8">
        <v>2451</v>
      </c>
      <c r="AC27" s="8">
        <v>685</v>
      </c>
      <c r="AD27" s="8">
        <v>518</v>
      </c>
      <c r="AE27" s="8">
        <v>414</v>
      </c>
      <c r="AF27" s="8">
        <v>468</v>
      </c>
      <c r="AG27" s="8">
        <v>412</v>
      </c>
    </row>
    <row r="28" spans="1:33" x14ac:dyDescent="0.35">
      <c r="A28" t="s">
        <v>153</v>
      </c>
    </row>
    <row r="29" spans="1:33" x14ac:dyDescent="0.35">
      <c r="A29" t="s">
        <v>736</v>
      </c>
    </row>
    <row r="33" spans="1:33" x14ac:dyDescent="0.35">
      <c r="A33" s="3" t="s">
        <v>725</v>
      </c>
    </row>
    <row r="34" spans="1:33" x14ac:dyDescent="0.35">
      <c r="A34" t="s">
        <v>154</v>
      </c>
    </row>
    <row r="35" spans="1:33" ht="29" x14ac:dyDescent="0.35">
      <c r="A35" s="18" t="s">
        <v>1234</v>
      </c>
      <c r="B35" s="4" t="s">
        <v>1235</v>
      </c>
      <c r="C35" s="18" t="s">
        <v>1236</v>
      </c>
      <c r="D35" s="16"/>
      <c r="E35" s="18" t="s">
        <v>7</v>
      </c>
      <c r="F35" s="16"/>
      <c r="G35" s="16"/>
      <c r="H35" s="18" t="s">
        <v>1237</v>
      </c>
      <c r="I35" s="16"/>
      <c r="J35" s="18" t="s">
        <v>1238</v>
      </c>
      <c r="K35" s="16"/>
      <c r="L35" s="18" t="s">
        <v>26</v>
      </c>
      <c r="M35" s="16"/>
      <c r="N35" s="16"/>
      <c r="O35" s="16"/>
      <c r="P35" s="16"/>
      <c r="Q35" s="18" t="s">
        <v>1239</v>
      </c>
      <c r="R35" s="16"/>
      <c r="S35" s="16"/>
      <c r="T35" s="16"/>
      <c r="U35" s="18" t="s">
        <v>1240</v>
      </c>
      <c r="V35" s="16"/>
      <c r="W35" s="16"/>
      <c r="X35" s="18" t="s">
        <v>1241</v>
      </c>
      <c r="Y35" s="16"/>
      <c r="Z35" s="16"/>
      <c r="AA35" s="18" t="s">
        <v>1242</v>
      </c>
      <c r="AB35" s="16"/>
      <c r="AC35" s="18" t="s">
        <v>1243</v>
      </c>
      <c r="AD35" s="16"/>
      <c r="AE35" s="16"/>
      <c r="AF35" s="16"/>
      <c r="AG35" s="16"/>
    </row>
    <row r="36" spans="1:33" ht="145" x14ac:dyDescent="0.35">
      <c r="A36" s="16" t="s">
        <v>1234</v>
      </c>
      <c r="B36" s="4" t="s">
        <v>966</v>
      </c>
      <c r="C36" s="4" t="s">
        <v>740</v>
      </c>
      <c r="D36" s="4" t="s">
        <v>741</v>
      </c>
      <c r="E36" s="4" t="s">
        <v>737</v>
      </c>
      <c r="F36" s="4" t="s">
        <v>738</v>
      </c>
      <c r="G36" s="4" t="s">
        <v>739</v>
      </c>
      <c r="H36" s="4" t="s">
        <v>1244</v>
      </c>
      <c r="I36" s="4" t="s">
        <v>1245</v>
      </c>
      <c r="J36" s="4" t="s">
        <v>1246</v>
      </c>
      <c r="K36" s="4" t="s">
        <v>1247</v>
      </c>
      <c r="L36" s="4" t="s">
        <v>868</v>
      </c>
      <c r="M36" s="4" t="s">
        <v>869</v>
      </c>
      <c r="N36" s="4" t="s">
        <v>870</v>
      </c>
      <c r="O36" s="4" t="s">
        <v>871</v>
      </c>
      <c r="P36" s="4" t="s">
        <v>872</v>
      </c>
      <c r="Q36" s="4" t="s">
        <v>1217</v>
      </c>
      <c r="R36" s="4" t="s">
        <v>1248</v>
      </c>
      <c r="S36" s="4" t="s">
        <v>1220</v>
      </c>
      <c r="T36" s="4" t="s">
        <v>1221</v>
      </c>
      <c r="U36" s="4" t="s">
        <v>1041</v>
      </c>
      <c r="V36" s="4" t="s">
        <v>1042</v>
      </c>
      <c r="W36" s="4" t="s">
        <v>1043</v>
      </c>
      <c r="X36" s="4" t="s">
        <v>1048</v>
      </c>
      <c r="Y36" s="4" t="s">
        <v>1047</v>
      </c>
      <c r="Z36" s="4" t="s">
        <v>1046</v>
      </c>
      <c r="AA36" s="4" t="s">
        <v>850</v>
      </c>
      <c r="AB36" s="4" t="s">
        <v>851</v>
      </c>
      <c r="AC36" s="4" t="s">
        <v>1249</v>
      </c>
      <c r="AD36" s="4" t="s">
        <v>1250</v>
      </c>
      <c r="AE36" s="4" t="s">
        <v>1251</v>
      </c>
      <c r="AF36" s="4" t="s">
        <v>1252</v>
      </c>
      <c r="AG36" s="4" t="s">
        <v>1253</v>
      </c>
    </row>
    <row r="37" spans="1:33" x14ac:dyDescent="0.35">
      <c r="A37" t="s">
        <v>740</v>
      </c>
      <c r="B37" s="5">
        <v>0.48699999999999999</v>
      </c>
      <c r="C37" s="6">
        <v>1</v>
      </c>
      <c r="D37" s="7">
        <v>0</v>
      </c>
      <c r="E37" s="5">
        <v>0.50156739811910001</v>
      </c>
      <c r="F37" s="5">
        <v>0.48795180722890003</v>
      </c>
      <c r="G37" s="5">
        <v>0.4727793696275</v>
      </c>
      <c r="H37" s="5">
        <v>0.4998276143223</v>
      </c>
      <c r="I37" s="5">
        <v>0.44725542447670003</v>
      </c>
      <c r="J37" s="5">
        <v>0.48897223681879998</v>
      </c>
      <c r="K37" s="5">
        <v>0.48674711235540002</v>
      </c>
      <c r="L37" s="5">
        <v>0.49755940938519999</v>
      </c>
      <c r="M37" s="5">
        <v>0.50817740035549996</v>
      </c>
      <c r="N37" s="5">
        <v>0.491361445525</v>
      </c>
      <c r="O37" s="5">
        <v>0.44352735687619999</v>
      </c>
      <c r="P37" s="5">
        <v>0.48852586045930002</v>
      </c>
      <c r="Q37" s="5">
        <v>0.46818670185439998</v>
      </c>
      <c r="R37" s="5">
        <v>0.46961708300959998</v>
      </c>
      <c r="S37" s="5">
        <v>0.52296245329190005</v>
      </c>
      <c r="T37" s="5">
        <v>0.53215595372000002</v>
      </c>
      <c r="U37" s="5">
        <v>0.47635091167339999</v>
      </c>
      <c r="V37" s="5">
        <v>0.52176365768620003</v>
      </c>
      <c r="W37" s="5">
        <v>0.48483921265930002</v>
      </c>
      <c r="X37" s="5">
        <v>0.48331542493340002</v>
      </c>
      <c r="Y37" s="5">
        <v>0.50430923802880001</v>
      </c>
      <c r="Z37" s="5">
        <v>0.4765039117066</v>
      </c>
      <c r="AA37" s="5">
        <v>0.52056911076729995</v>
      </c>
      <c r="AB37" s="5">
        <v>0.4855189123775</v>
      </c>
      <c r="AC37" s="5">
        <v>0.42115651854590003</v>
      </c>
      <c r="AD37" s="5">
        <v>0.41562064541380001</v>
      </c>
      <c r="AE37" s="5">
        <v>0.4656198159994</v>
      </c>
      <c r="AF37" s="5">
        <v>0.4779523720751</v>
      </c>
      <c r="AG37" s="6">
        <v>0.58432131648730001</v>
      </c>
    </row>
    <row r="38" spans="1:33" x14ac:dyDescent="0.35">
      <c r="A38" t="s">
        <v>741</v>
      </c>
      <c r="B38" s="5">
        <v>0.50863067479659996</v>
      </c>
      <c r="C38" s="7">
        <v>0</v>
      </c>
      <c r="D38" s="6">
        <v>1</v>
      </c>
      <c r="E38" s="5">
        <v>0.4906481232071</v>
      </c>
      <c r="F38" s="5">
        <v>0.50739700941779997</v>
      </c>
      <c r="G38" s="5">
        <v>0.52624102110839999</v>
      </c>
      <c r="H38" s="5">
        <v>0.49629150091910001</v>
      </c>
      <c r="I38" s="5">
        <v>0.54686188566289995</v>
      </c>
      <c r="J38" s="5">
        <v>0.50387903452969995</v>
      </c>
      <c r="K38" s="5">
        <v>0.50923994803570005</v>
      </c>
      <c r="L38" s="5">
        <v>0.49153149408520003</v>
      </c>
      <c r="M38" s="5">
        <v>0.48585870610139997</v>
      </c>
      <c r="N38" s="5">
        <v>0.50470262596540005</v>
      </c>
      <c r="O38" s="5">
        <v>0.55647264312379996</v>
      </c>
      <c r="P38" s="5">
        <v>0.51015628077499997</v>
      </c>
      <c r="Q38" s="5">
        <v>0.53032475015320002</v>
      </c>
      <c r="R38" s="5">
        <v>0.52545715812810001</v>
      </c>
      <c r="S38" s="5">
        <v>0.47250249890489998</v>
      </c>
      <c r="T38" s="5">
        <v>0.45509167766870001</v>
      </c>
      <c r="U38" s="5">
        <v>0.51062747691730004</v>
      </c>
      <c r="V38" s="5">
        <v>0.4728032645202</v>
      </c>
      <c r="W38" s="5">
        <v>0.51277625446120001</v>
      </c>
      <c r="X38" s="5">
        <v>0.51469328243779999</v>
      </c>
      <c r="Y38" s="5">
        <v>0.48886601740050001</v>
      </c>
      <c r="Z38" s="5">
        <v>0.51981245898939998</v>
      </c>
      <c r="AA38" s="5">
        <v>0.4794308892327</v>
      </c>
      <c r="AB38" s="5">
        <v>0.50991898538900005</v>
      </c>
      <c r="AC38" s="5">
        <v>0.56672426487159999</v>
      </c>
      <c r="AD38" s="5">
        <v>0.58151360410060005</v>
      </c>
      <c r="AE38" s="5">
        <v>0.53381031782760002</v>
      </c>
      <c r="AF38" s="5">
        <v>0.52029285260409996</v>
      </c>
      <c r="AG38" s="7">
        <v>0.41046562966369998</v>
      </c>
    </row>
    <row r="39" spans="1:33" x14ac:dyDescent="0.35">
      <c r="A39" t="s">
        <v>742</v>
      </c>
      <c r="B39" s="5">
        <v>3.6472752746E-3</v>
      </c>
      <c r="C39" s="5">
        <v>0</v>
      </c>
      <c r="D39" s="5">
        <v>0</v>
      </c>
      <c r="E39" s="5">
        <v>6.9651162320520004E-3</v>
      </c>
      <c r="F39" s="5">
        <v>4.2933831222149998E-3</v>
      </c>
      <c r="G39" s="5">
        <v>0</v>
      </c>
      <c r="H39" s="5">
        <v>3.8808847585650001E-3</v>
      </c>
      <c r="I39" s="5">
        <v>2.9234688406749999E-3</v>
      </c>
      <c r="J39" s="5">
        <v>7.148728651516E-3</v>
      </c>
      <c r="K39" s="5">
        <v>3.1983057144439999E-3</v>
      </c>
      <c r="L39" s="5">
        <v>9.6270641371400002E-3</v>
      </c>
      <c r="M39" s="5">
        <v>4.7008569228740001E-3</v>
      </c>
      <c r="N39" s="5">
        <v>3.93592850952E-3</v>
      </c>
      <c r="O39" s="5">
        <v>0</v>
      </c>
      <c r="P39" s="7">
        <v>3.5518753052880001E-4</v>
      </c>
      <c r="Q39" s="7">
        <v>4.2287494249380002E-4</v>
      </c>
      <c r="R39" s="5">
        <v>4.1846166378729996E-3</v>
      </c>
      <c r="S39" s="5">
        <v>4.1069322020749997E-3</v>
      </c>
      <c r="T39" s="5">
        <v>1.2752368611330001E-2</v>
      </c>
      <c r="U39" s="5">
        <v>1.194169475205E-2</v>
      </c>
      <c r="V39" s="5">
        <v>5.4330777936710001E-3</v>
      </c>
      <c r="W39" s="5">
        <v>1.60289379526E-3</v>
      </c>
      <c r="X39" s="5">
        <v>1.9912926288689998E-3</v>
      </c>
      <c r="Y39" s="5">
        <v>5.5243983609099996E-3</v>
      </c>
      <c r="Z39" s="5">
        <v>3.1075795673049999E-3</v>
      </c>
      <c r="AA39" s="5">
        <v>0</v>
      </c>
      <c r="AB39" s="5">
        <v>3.808195064897E-3</v>
      </c>
      <c r="AC39" s="5">
        <v>8.2047047701990002E-3</v>
      </c>
      <c r="AD39" s="5">
        <v>2.8657504855950002E-3</v>
      </c>
      <c r="AE39" s="5">
        <v>0</v>
      </c>
      <c r="AF39" s="5">
        <v>1.75477532081E-3</v>
      </c>
      <c r="AG39" s="5">
        <v>5.2130538490079998E-3</v>
      </c>
    </row>
    <row r="40" spans="1:33" x14ac:dyDescent="0.35">
      <c r="A40" t="s">
        <v>743</v>
      </c>
      <c r="B40" s="5">
        <v>7.2204992880120001E-4</v>
      </c>
      <c r="C40" s="5">
        <v>0</v>
      </c>
      <c r="D40" s="5">
        <v>0</v>
      </c>
      <c r="E40" s="5">
        <v>8.1936244176830002E-4</v>
      </c>
      <c r="F40" s="5">
        <v>3.5780023107580001E-4</v>
      </c>
      <c r="G40" s="5">
        <v>9.7960926406870006E-4</v>
      </c>
      <c r="H40" s="7">
        <v>0</v>
      </c>
      <c r="I40" s="6">
        <v>2.9592210196770002E-3</v>
      </c>
      <c r="J40" s="5">
        <v>0</v>
      </c>
      <c r="K40" s="5">
        <v>8.1463389438579995E-4</v>
      </c>
      <c r="L40" s="5">
        <v>1.282032392507E-3</v>
      </c>
      <c r="M40" s="5">
        <v>1.263036620203E-3</v>
      </c>
      <c r="N40" s="5">
        <v>0</v>
      </c>
      <c r="O40" s="5">
        <v>0</v>
      </c>
      <c r="P40" s="5">
        <v>9.6267123514840001E-4</v>
      </c>
      <c r="Q40" s="5">
        <v>1.0656730499010001E-3</v>
      </c>
      <c r="R40" s="5">
        <v>7.4114222443810002E-4</v>
      </c>
      <c r="S40" s="5">
        <v>4.2811560111079999E-4</v>
      </c>
      <c r="T40" s="5">
        <v>0</v>
      </c>
      <c r="U40" s="5">
        <v>1.0799166572120001E-3</v>
      </c>
      <c r="V40" s="5">
        <v>0</v>
      </c>
      <c r="W40" s="5">
        <v>7.8163908421040003E-4</v>
      </c>
      <c r="X40" s="5">
        <v>0</v>
      </c>
      <c r="Y40" s="5">
        <v>1.3003462097539999E-3</v>
      </c>
      <c r="Z40" s="5">
        <v>5.7604973668060001E-4</v>
      </c>
      <c r="AA40" s="5">
        <v>0</v>
      </c>
      <c r="AB40" s="5">
        <v>7.5390716862520002E-4</v>
      </c>
      <c r="AC40" s="6">
        <v>3.9145118123090003E-3</v>
      </c>
      <c r="AD40" s="5">
        <v>0</v>
      </c>
      <c r="AE40" s="5">
        <v>5.6986617294980002E-4</v>
      </c>
      <c r="AF40" s="5">
        <v>0</v>
      </c>
      <c r="AG40" s="5">
        <v>0</v>
      </c>
    </row>
    <row r="41" spans="1:33" x14ac:dyDescent="0.35">
      <c r="A41" t="s">
        <v>734</v>
      </c>
      <c r="B41" s="5">
        <v>1</v>
      </c>
      <c r="C41" s="5">
        <v>1</v>
      </c>
      <c r="D41" s="5">
        <v>1</v>
      </c>
      <c r="E41" s="5">
        <v>1</v>
      </c>
      <c r="F41" s="5">
        <v>1</v>
      </c>
      <c r="G41" s="5">
        <v>1</v>
      </c>
      <c r="H41" s="5">
        <v>1</v>
      </c>
      <c r="I41" s="5">
        <v>1</v>
      </c>
      <c r="J41" s="5">
        <v>1</v>
      </c>
      <c r="K41" s="5">
        <v>1</v>
      </c>
      <c r="L41" s="5">
        <v>1</v>
      </c>
      <c r="M41" s="5">
        <v>1</v>
      </c>
      <c r="N41" s="5">
        <v>1</v>
      </c>
      <c r="O41" s="5">
        <v>1</v>
      </c>
      <c r="P41" s="5">
        <v>1</v>
      </c>
      <c r="Q41" s="5">
        <v>1</v>
      </c>
      <c r="R41" s="5">
        <v>1</v>
      </c>
      <c r="S41" s="5">
        <v>1</v>
      </c>
      <c r="T41" s="5">
        <v>1</v>
      </c>
      <c r="U41" s="5">
        <v>1</v>
      </c>
      <c r="V41" s="5">
        <v>1</v>
      </c>
      <c r="W41" s="5">
        <v>1</v>
      </c>
      <c r="X41" s="5">
        <v>1</v>
      </c>
      <c r="Y41" s="5">
        <v>1</v>
      </c>
      <c r="Z41" s="5">
        <v>1</v>
      </c>
      <c r="AA41" s="5">
        <v>1</v>
      </c>
      <c r="AB41" s="5">
        <v>1</v>
      </c>
      <c r="AC41" s="5">
        <v>1</v>
      </c>
      <c r="AD41" s="5">
        <v>1</v>
      </c>
      <c r="AE41" s="5">
        <v>1</v>
      </c>
      <c r="AF41" s="5">
        <v>1</v>
      </c>
      <c r="AG41" s="5">
        <v>1</v>
      </c>
    </row>
    <row r="42" spans="1:33" x14ac:dyDescent="0.35">
      <c r="A42" t="s">
        <v>735</v>
      </c>
      <c r="B42" s="8">
        <v>2552</v>
      </c>
      <c r="C42" s="8">
        <v>1209</v>
      </c>
      <c r="D42" s="8">
        <v>1327</v>
      </c>
      <c r="E42" s="8">
        <v>814</v>
      </c>
      <c r="F42" s="8">
        <v>831</v>
      </c>
      <c r="G42" s="8">
        <v>907</v>
      </c>
      <c r="H42" s="8">
        <v>997</v>
      </c>
      <c r="I42" s="8">
        <v>1555</v>
      </c>
      <c r="J42" s="8">
        <v>197</v>
      </c>
      <c r="K42" s="8">
        <v>2355</v>
      </c>
      <c r="L42" s="8">
        <v>493</v>
      </c>
      <c r="M42" s="8">
        <v>383</v>
      </c>
      <c r="N42" s="8">
        <v>542</v>
      </c>
      <c r="O42" s="8">
        <v>374</v>
      </c>
      <c r="P42" s="8">
        <v>760</v>
      </c>
      <c r="Q42" s="8">
        <v>726</v>
      </c>
      <c r="R42" s="8">
        <v>959</v>
      </c>
      <c r="S42" s="8">
        <v>591</v>
      </c>
      <c r="T42" s="8">
        <v>276</v>
      </c>
      <c r="U42" s="8">
        <v>317</v>
      </c>
      <c r="V42" s="8">
        <v>222</v>
      </c>
      <c r="W42" s="8">
        <v>1965</v>
      </c>
      <c r="X42" s="8">
        <v>218</v>
      </c>
      <c r="Y42" s="8">
        <v>727</v>
      </c>
      <c r="Z42" s="8">
        <v>1558</v>
      </c>
      <c r="AA42" s="8">
        <v>101</v>
      </c>
      <c r="AB42" s="8">
        <v>2451</v>
      </c>
      <c r="AC42" s="8">
        <v>685</v>
      </c>
      <c r="AD42" s="8">
        <v>518</v>
      </c>
      <c r="AE42" s="8">
        <v>414</v>
      </c>
      <c r="AF42" s="8">
        <v>468</v>
      </c>
      <c r="AG42" s="8">
        <v>412</v>
      </c>
    </row>
    <row r="43" spans="1:33" x14ac:dyDescent="0.35">
      <c r="A43" t="s">
        <v>155</v>
      </c>
    </row>
    <row r="44" spans="1:33" x14ac:dyDescent="0.35">
      <c r="A44" t="s">
        <v>736</v>
      </c>
    </row>
    <row r="48" spans="1:33" x14ac:dyDescent="0.35">
      <c r="A48" s="3" t="s">
        <v>725</v>
      </c>
    </row>
    <row r="49" spans="1:33" x14ac:dyDescent="0.35">
      <c r="A49" t="s">
        <v>156</v>
      </c>
    </row>
    <row r="50" spans="1:33" ht="29" x14ac:dyDescent="0.35">
      <c r="A50" s="18" t="s">
        <v>1234</v>
      </c>
      <c r="B50" s="4" t="s">
        <v>1235</v>
      </c>
      <c r="C50" s="18" t="s">
        <v>1236</v>
      </c>
      <c r="D50" s="16"/>
      <c r="E50" s="18" t="s">
        <v>7</v>
      </c>
      <c r="F50" s="16"/>
      <c r="G50" s="16"/>
      <c r="H50" s="18" t="s">
        <v>1237</v>
      </c>
      <c r="I50" s="16"/>
      <c r="J50" s="18" t="s">
        <v>1238</v>
      </c>
      <c r="K50" s="16"/>
      <c r="L50" s="18" t="s">
        <v>26</v>
      </c>
      <c r="M50" s="16"/>
      <c r="N50" s="16"/>
      <c r="O50" s="16"/>
      <c r="P50" s="16"/>
      <c r="Q50" s="18" t="s">
        <v>1239</v>
      </c>
      <c r="R50" s="16"/>
      <c r="S50" s="16"/>
      <c r="T50" s="16"/>
      <c r="U50" s="18" t="s">
        <v>1240</v>
      </c>
      <c r="V50" s="16"/>
      <c r="W50" s="16"/>
      <c r="X50" s="18" t="s">
        <v>1241</v>
      </c>
      <c r="Y50" s="16"/>
      <c r="Z50" s="16"/>
      <c r="AA50" s="18" t="s">
        <v>1242</v>
      </c>
      <c r="AB50" s="16"/>
      <c r="AC50" s="18" t="s">
        <v>1243</v>
      </c>
      <c r="AD50" s="16"/>
      <c r="AE50" s="16"/>
      <c r="AF50" s="16"/>
      <c r="AG50" s="16"/>
    </row>
    <row r="51" spans="1:33" ht="145" x14ac:dyDescent="0.35">
      <c r="A51" s="16" t="s">
        <v>1234</v>
      </c>
      <c r="B51" s="4" t="s">
        <v>966</v>
      </c>
      <c r="C51" s="4" t="s">
        <v>740</v>
      </c>
      <c r="D51" s="4" t="s">
        <v>741</v>
      </c>
      <c r="E51" s="4" t="s">
        <v>737</v>
      </c>
      <c r="F51" s="4" t="s">
        <v>738</v>
      </c>
      <c r="G51" s="4" t="s">
        <v>739</v>
      </c>
      <c r="H51" s="4" t="s">
        <v>1244</v>
      </c>
      <c r="I51" s="4" t="s">
        <v>1245</v>
      </c>
      <c r="J51" s="4" t="s">
        <v>1246</v>
      </c>
      <c r="K51" s="4" t="s">
        <v>1247</v>
      </c>
      <c r="L51" s="4" t="s">
        <v>868</v>
      </c>
      <c r="M51" s="4" t="s">
        <v>869</v>
      </c>
      <c r="N51" s="4" t="s">
        <v>870</v>
      </c>
      <c r="O51" s="4" t="s">
        <v>871</v>
      </c>
      <c r="P51" s="4" t="s">
        <v>872</v>
      </c>
      <c r="Q51" s="4" t="s">
        <v>1217</v>
      </c>
      <c r="R51" s="4" t="s">
        <v>1248</v>
      </c>
      <c r="S51" s="4" t="s">
        <v>1220</v>
      </c>
      <c r="T51" s="4" t="s">
        <v>1221</v>
      </c>
      <c r="U51" s="4" t="s">
        <v>1041</v>
      </c>
      <c r="V51" s="4" t="s">
        <v>1042</v>
      </c>
      <c r="W51" s="4" t="s">
        <v>1043</v>
      </c>
      <c r="X51" s="4" t="s">
        <v>1048</v>
      </c>
      <c r="Y51" s="4" t="s">
        <v>1047</v>
      </c>
      <c r="Z51" s="4" t="s">
        <v>1046</v>
      </c>
      <c r="AA51" s="4" t="s">
        <v>850</v>
      </c>
      <c r="AB51" s="4" t="s">
        <v>851</v>
      </c>
      <c r="AC51" s="4" t="s">
        <v>1249</v>
      </c>
      <c r="AD51" s="4" t="s">
        <v>1250</v>
      </c>
      <c r="AE51" s="4" t="s">
        <v>1251</v>
      </c>
      <c r="AF51" s="4" t="s">
        <v>1252</v>
      </c>
      <c r="AG51" s="4" t="s">
        <v>1253</v>
      </c>
    </row>
    <row r="52" spans="1:33" x14ac:dyDescent="0.35">
      <c r="A52" t="s">
        <v>744</v>
      </c>
      <c r="B52" s="5">
        <v>0.75600000000000001</v>
      </c>
      <c r="C52" s="6">
        <v>0.77591309328059999</v>
      </c>
      <c r="D52" s="7">
        <v>0.73765974662239997</v>
      </c>
      <c r="E52" s="5">
        <v>0.74705559963669999</v>
      </c>
      <c r="F52" s="5">
        <v>0.75338406111419998</v>
      </c>
      <c r="G52" s="5">
        <v>0.76666405566189999</v>
      </c>
      <c r="H52" s="6">
        <v>1</v>
      </c>
      <c r="I52" s="7">
        <v>0</v>
      </c>
      <c r="J52" s="6">
        <v>0.94069060464620002</v>
      </c>
      <c r="K52" s="7">
        <v>0.73231827398320004</v>
      </c>
      <c r="L52" s="5">
        <v>0.78088430402480002</v>
      </c>
      <c r="M52" s="5">
        <v>0.78945453046540004</v>
      </c>
      <c r="N52" s="5">
        <v>0.76006776486399996</v>
      </c>
      <c r="O52" s="5">
        <v>0.78164206102260003</v>
      </c>
      <c r="P52" s="7">
        <v>0.69749926617010005</v>
      </c>
      <c r="Q52" s="7">
        <v>0.70688218936689995</v>
      </c>
      <c r="R52" s="7">
        <v>0.70775863651210003</v>
      </c>
      <c r="S52" s="6">
        <v>0.86139965930569995</v>
      </c>
      <c r="T52" s="6">
        <v>0.86037516666710001</v>
      </c>
      <c r="U52" s="6">
        <v>0.8629873443453</v>
      </c>
      <c r="V52" s="6">
        <v>0.89151442273710002</v>
      </c>
      <c r="W52" s="7">
        <v>0.7136369476776</v>
      </c>
      <c r="X52" s="5">
        <v>0.78408152841230006</v>
      </c>
      <c r="Y52" s="5">
        <v>0.74557183209830002</v>
      </c>
      <c r="Z52" s="5">
        <v>0.75743927657499999</v>
      </c>
      <c r="AA52" s="5">
        <v>0.71199838145439998</v>
      </c>
      <c r="AB52" s="5">
        <v>0.75794137560120001</v>
      </c>
      <c r="AC52" s="7">
        <v>0.40162110651060001</v>
      </c>
      <c r="AD52" s="7">
        <v>0.60948280791550002</v>
      </c>
      <c r="AE52" s="7">
        <v>0.71788946700300005</v>
      </c>
      <c r="AF52" s="6">
        <v>0.88067697373380005</v>
      </c>
      <c r="AG52" s="6">
        <v>0.98131453638669996</v>
      </c>
    </row>
    <row r="53" spans="1:33" x14ac:dyDescent="0.35">
      <c r="A53" t="s">
        <v>745</v>
      </c>
      <c r="B53" s="5">
        <v>0.238827163052</v>
      </c>
      <c r="C53" s="7">
        <v>0.2180793603558</v>
      </c>
      <c r="D53" s="6">
        <v>0.25792219135279998</v>
      </c>
      <c r="E53" s="5">
        <v>0.24684891467699999</v>
      </c>
      <c r="F53" s="5">
        <v>0.24148940194419999</v>
      </c>
      <c r="G53" s="5">
        <v>0.22896240064350001</v>
      </c>
      <c r="H53" s="7">
        <v>0</v>
      </c>
      <c r="I53" s="6">
        <v>0.97879984857379998</v>
      </c>
      <c r="J53" s="7">
        <v>5.821592609166E-2</v>
      </c>
      <c r="K53" s="6">
        <v>0.261985817156</v>
      </c>
      <c r="L53" s="5">
        <v>0.21186744384209999</v>
      </c>
      <c r="M53" s="5">
        <v>0.20822577410160001</v>
      </c>
      <c r="N53" s="5">
        <v>0.2364470289666</v>
      </c>
      <c r="O53" s="5">
        <v>0.21414716148769999</v>
      </c>
      <c r="P53" s="6">
        <v>0.29525231023010001</v>
      </c>
      <c r="Q53" s="6">
        <v>0.28517945608900003</v>
      </c>
      <c r="R53" s="6">
        <v>0.28719516491309999</v>
      </c>
      <c r="S53" s="7">
        <v>0.13697466044260001</v>
      </c>
      <c r="T53" s="7">
        <v>0.137418189207</v>
      </c>
      <c r="U53" s="7">
        <v>0.13119223027089999</v>
      </c>
      <c r="V53" s="7">
        <v>0.1056514138906</v>
      </c>
      <c r="W53" s="6">
        <v>0.28125182584160002</v>
      </c>
      <c r="X53" s="5">
        <v>0.20983236680959999</v>
      </c>
      <c r="Y53" s="5">
        <v>0.24663542958000001</v>
      </c>
      <c r="Z53" s="5">
        <v>0.23865088820640001</v>
      </c>
      <c r="AA53" s="5">
        <v>0.27893936474059999</v>
      </c>
      <c r="AB53" s="5">
        <v>0.2370573906608</v>
      </c>
      <c r="AC53" s="6">
        <v>0.59837889348939999</v>
      </c>
      <c r="AD53" s="6">
        <v>0.39051719208449998</v>
      </c>
      <c r="AE53" s="6">
        <v>0.28211053299700001</v>
      </c>
      <c r="AF53" s="7">
        <v>0.11932302626620001</v>
      </c>
      <c r="AG53" s="7">
        <v>1.868546361327E-2</v>
      </c>
    </row>
    <row r="54" spans="1:33" x14ac:dyDescent="0.35">
      <c r="A54" t="s">
        <v>734</v>
      </c>
      <c r="B54" s="5">
        <v>1</v>
      </c>
      <c r="C54" s="5">
        <v>1</v>
      </c>
      <c r="D54" s="5">
        <v>1</v>
      </c>
      <c r="E54" s="5">
        <v>1</v>
      </c>
      <c r="F54" s="5">
        <v>1</v>
      </c>
      <c r="G54" s="5">
        <v>1</v>
      </c>
      <c r="H54" s="5">
        <v>1</v>
      </c>
      <c r="I54" s="5">
        <v>1</v>
      </c>
      <c r="J54" s="5">
        <v>1</v>
      </c>
      <c r="K54" s="5">
        <v>1</v>
      </c>
      <c r="L54" s="5">
        <v>1</v>
      </c>
      <c r="M54" s="5">
        <v>1</v>
      </c>
      <c r="N54" s="5">
        <v>1</v>
      </c>
      <c r="O54" s="5">
        <v>1</v>
      </c>
      <c r="P54" s="5">
        <v>1</v>
      </c>
      <c r="Q54" s="5">
        <v>1</v>
      </c>
      <c r="R54" s="5">
        <v>1</v>
      </c>
      <c r="S54" s="5">
        <v>1</v>
      </c>
      <c r="T54" s="5">
        <v>1</v>
      </c>
      <c r="U54" s="5">
        <v>1</v>
      </c>
      <c r="V54" s="5">
        <v>1</v>
      </c>
      <c r="W54" s="5">
        <v>1</v>
      </c>
      <c r="X54" s="5">
        <v>1</v>
      </c>
      <c r="Y54" s="5">
        <v>1</v>
      </c>
      <c r="Z54" s="5">
        <v>1</v>
      </c>
      <c r="AA54" s="5">
        <v>1</v>
      </c>
      <c r="AB54" s="5">
        <v>1</v>
      </c>
      <c r="AC54" s="5">
        <v>1</v>
      </c>
      <c r="AD54" s="5">
        <v>1</v>
      </c>
      <c r="AE54" s="5">
        <v>1</v>
      </c>
      <c r="AF54" s="5">
        <v>1</v>
      </c>
      <c r="AG54" s="5">
        <v>1</v>
      </c>
    </row>
    <row r="55" spans="1:33" x14ac:dyDescent="0.35">
      <c r="A55" t="s">
        <v>735</v>
      </c>
      <c r="B55" s="8">
        <v>2552</v>
      </c>
      <c r="C55" s="8">
        <v>1209</v>
      </c>
      <c r="D55" s="8">
        <v>1327</v>
      </c>
      <c r="E55" s="8">
        <v>814</v>
      </c>
      <c r="F55" s="8">
        <v>831</v>
      </c>
      <c r="G55" s="8">
        <v>907</v>
      </c>
      <c r="H55" s="8">
        <v>997</v>
      </c>
      <c r="I55" s="8">
        <v>1555</v>
      </c>
      <c r="J55" s="8">
        <v>197</v>
      </c>
      <c r="K55" s="8">
        <v>2355</v>
      </c>
      <c r="L55" s="8">
        <v>493</v>
      </c>
      <c r="M55" s="8">
        <v>383</v>
      </c>
      <c r="N55" s="8">
        <v>542</v>
      </c>
      <c r="O55" s="8">
        <v>374</v>
      </c>
      <c r="P55" s="8">
        <v>760</v>
      </c>
      <c r="Q55" s="8">
        <v>726</v>
      </c>
      <c r="R55" s="8">
        <v>959</v>
      </c>
      <c r="S55" s="8">
        <v>591</v>
      </c>
      <c r="T55" s="8">
        <v>276</v>
      </c>
      <c r="U55" s="8">
        <v>317</v>
      </c>
      <c r="V55" s="8">
        <v>222</v>
      </c>
      <c r="W55" s="8">
        <v>1965</v>
      </c>
      <c r="X55" s="8">
        <v>218</v>
      </c>
      <c r="Y55" s="8">
        <v>727</v>
      </c>
      <c r="Z55" s="8">
        <v>1558</v>
      </c>
      <c r="AA55" s="8">
        <v>101</v>
      </c>
      <c r="AB55" s="8">
        <v>2451</v>
      </c>
      <c r="AC55" s="8">
        <v>685</v>
      </c>
      <c r="AD55" s="8">
        <v>518</v>
      </c>
      <c r="AE55" s="8">
        <v>414</v>
      </c>
      <c r="AF55" s="8">
        <v>468</v>
      </c>
      <c r="AG55" s="8">
        <v>412</v>
      </c>
    </row>
    <row r="56" spans="1:33" x14ac:dyDescent="0.35">
      <c r="A56" t="s">
        <v>157</v>
      </c>
    </row>
    <row r="57" spans="1:33" x14ac:dyDescent="0.35">
      <c r="A57" t="s">
        <v>736</v>
      </c>
    </row>
    <row r="61" spans="1:33" x14ac:dyDescent="0.35">
      <c r="A61" s="3" t="s">
        <v>725</v>
      </c>
    </row>
    <row r="62" spans="1:33" x14ac:dyDescent="0.35">
      <c r="A62" t="s">
        <v>158</v>
      </c>
    </row>
    <row r="63" spans="1:33" ht="29" x14ac:dyDescent="0.35">
      <c r="A63" s="18" t="s">
        <v>1234</v>
      </c>
      <c r="B63" s="4" t="s">
        <v>1235</v>
      </c>
      <c r="C63" s="18" t="s">
        <v>1236</v>
      </c>
      <c r="D63" s="16"/>
      <c r="E63" s="18" t="s">
        <v>7</v>
      </c>
      <c r="F63" s="16"/>
      <c r="G63" s="16"/>
      <c r="H63" s="18" t="s">
        <v>1237</v>
      </c>
      <c r="I63" s="16"/>
      <c r="J63" s="18" t="s">
        <v>1238</v>
      </c>
      <c r="K63" s="16"/>
      <c r="L63" s="18" t="s">
        <v>26</v>
      </c>
      <c r="M63" s="16"/>
      <c r="N63" s="16"/>
      <c r="O63" s="16"/>
      <c r="P63" s="16"/>
      <c r="Q63" s="18" t="s">
        <v>1239</v>
      </c>
      <c r="R63" s="16"/>
      <c r="S63" s="16"/>
      <c r="T63" s="16"/>
      <c r="U63" s="18" t="s">
        <v>1240</v>
      </c>
      <c r="V63" s="16"/>
      <c r="W63" s="16"/>
      <c r="X63" s="18" t="s">
        <v>1241</v>
      </c>
      <c r="Y63" s="16"/>
      <c r="Z63" s="16"/>
      <c r="AA63" s="18" t="s">
        <v>1242</v>
      </c>
      <c r="AB63" s="16"/>
      <c r="AC63" s="18" t="s">
        <v>1243</v>
      </c>
      <c r="AD63" s="16"/>
      <c r="AE63" s="16"/>
      <c r="AF63" s="16"/>
      <c r="AG63" s="16"/>
    </row>
    <row r="64" spans="1:33" ht="145" x14ac:dyDescent="0.35">
      <c r="A64" s="16" t="s">
        <v>1234</v>
      </c>
      <c r="B64" s="4" t="s">
        <v>966</v>
      </c>
      <c r="C64" s="4" t="s">
        <v>740</v>
      </c>
      <c r="D64" s="4" t="s">
        <v>741</v>
      </c>
      <c r="E64" s="4" t="s">
        <v>737</v>
      </c>
      <c r="F64" s="4" t="s">
        <v>738</v>
      </c>
      <c r="G64" s="4" t="s">
        <v>739</v>
      </c>
      <c r="H64" s="4" t="s">
        <v>1244</v>
      </c>
      <c r="I64" s="4" t="s">
        <v>1245</v>
      </c>
      <c r="J64" s="4" t="s">
        <v>1246</v>
      </c>
      <c r="K64" s="4" t="s">
        <v>1247</v>
      </c>
      <c r="L64" s="4" t="s">
        <v>868</v>
      </c>
      <c r="M64" s="4" t="s">
        <v>869</v>
      </c>
      <c r="N64" s="4" t="s">
        <v>870</v>
      </c>
      <c r="O64" s="4" t="s">
        <v>871</v>
      </c>
      <c r="P64" s="4" t="s">
        <v>872</v>
      </c>
      <c r="Q64" s="4" t="s">
        <v>1217</v>
      </c>
      <c r="R64" s="4" t="s">
        <v>1248</v>
      </c>
      <c r="S64" s="4" t="s">
        <v>1220</v>
      </c>
      <c r="T64" s="4" t="s">
        <v>1221</v>
      </c>
      <c r="U64" s="4" t="s">
        <v>1041</v>
      </c>
      <c r="V64" s="4" t="s">
        <v>1042</v>
      </c>
      <c r="W64" s="4" t="s">
        <v>1043</v>
      </c>
      <c r="X64" s="4" t="s">
        <v>1048</v>
      </c>
      <c r="Y64" s="4" t="s">
        <v>1047</v>
      </c>
      <c r="Z64" s="4" t="s">
        <v>1046</v>
      </c>
      <c r="AA64" s="4" t="s">
        <v>850</v>
      </c>
      <c r="AB64" s="4" t="s">
        <v>851</v>
      </c>
      <c r="AC64" s="4" t="s">
        <v>1249</v>
      </c>
      <c r="AD64" s="4" t="s">
        <v>1250</v>
      </c>
      <c r="AE64" s="4" t="s">
        <v>1251</v>
      </c>
      <c r="AF64" s="4" t="s">
        <v>1252</v>
      </c>
      <c r="AG64" s="4" t="s">
        <v>1253</v>
      </c>
    </row>
    <row r="65" spans="1:33" x14ac:dyDescent="0.35">
      <c r="A65" t="s">
        <v>746</v>
      </c>
      <c r="B65" s="5">
        <v>1.3261194881909999E-3</v>
      </c>
      <c r="C65" s="5">
        <v>5.9655024332070001E-4</v>
      </c>
      <c r="D65" s="5">
        <v>2.036053999512E-3</v>
      </c>
      <c r="E65" s="5">
        <v>1.13217213715E-3</v>
      </c>
      <c r="F65" s="5">
        <v>1.933185929191E-3</v>
      </c>
      <c r="G65" s="5">
        <v>9.2589927779119998E-4</v>
      </c>
      <c r="H65" s="7">
        <v>0</v>
      </c>
      <c r="I65" s="6">
        <v>5.43491593521E-3</v>
      </c>
      <c r="J65" s="5">
        <v>0</v>
      </c>
      <c r="K65" s="5">
        <v>1.49615953135E-3</v>
      </c>
      <c r="L65" s="5">
        <v>1.0589874022939999E-3</v>
      </c>
      <c r="M65" s="5">
        <v>6.4032536909259998E-4</v>
      </c>
      <c r="N65" s="5">
        <v>2.0785497581320002E-3</v>
      </c>
      <c r="O65" s="5">
        <v>0</v>
      </c>
      <c r="P65" s="5">
        <v>2.1589074883029999E-3</v>
      </c>
      <c r="Q65" s="5">
        <v>1.879661705466E-3</v>
      </c>
      <c r="R65" s="5">
        <v>1.4168313032430001E-3</v>
      </c>
      <c r="S65" s="5">
        <v>8.5854347449060005E-4</v>
      </c>
      <c r="T65" s="5">
        <v>0</v>
      </c>
      <c r="U65" s="5">
        <v>3.2599293778020001E-3</v>
      </c>
      <c r="V65" s="5">
        <v>2.0446608646740002E-3</v>
      </c>
      <c r="W65" s="5">
        <v>6.6015953402340005E-4</v>
      </c>
      <c r="X65" s="5">
        <v>0</v>
      </c>
      <c r="Y65" s="6">
        <v>3.4306620259320002E-3</v>
      </c>
      <c r="Z65" s="5">
        <v>5.4446609962540001E-4</v>
      </c>
      <c r="AA65" s="5">
        <v>5.8622463014000002E-3</v>
      </c>
      <c r="AB65" s="5">
        <v>1.1259830793420001E-3</v>
      </c>
      <c r="AC65" s="5">
        <v>0</v>
      </c>
      <c r="AD65" s="5">
        <v>3.890667540554E-3</v>
      </c>
      <c r="AE65" s="5">
        <v>0</v>
      </c>
      <c r="AF65" s="5">
        <v>2.949148571092E-3</v>
      </c>
      <c r="AG65" s="5">
        <v>0</v>
      </c>
    </row>
    <row r="66" spans="1:33" x14ac:dyDescent="0.35">
      <c r="A66" t="s">
        <v>747</v>
      </c>
      <c r="B66" s="5">
        <v>1.3842857849639999E-3</v>
      </c>
      <c r="C66" s="5">
        <v>6.9961505623579998E-4</v>
      </c>
      <c r="D66" s="5">
        <v>2.0517308614829998E-3</v>
      </c>
      <c r="E66" s="5">
        <v>1.3853878814120001E-3</v>
      </c>
      <c r="F66" s="5">
        <v>2.0586584276240001E-3</v>
      </c>
      <c r="G66" s="5">
        <v>7.4175487914680002E-4</v>
      </c>
      <c r="H66" s="7">
        <v>0</v>
      </c>
      <c r="I66" s="6">
        <v>5.6733023973930003E-3</v>
      </c>
      <c r="J66" s="5">
        <v>0</v>
      </c>
      <c r="K66" s="5">
        <v>1.5617841301090001E-3</v>
      </c>
      <c r="L66" s="5">
        <v>1.3572880863100001E-3</v>
      </c>
      <c r="M66" s="5">
        <v>0</v>
      </c>
      <c r="N66" s="5">
        <v>2.0351299151620001E-3</v>
      </c>
      <c r="O66" s="5">
        <v>1.81804787347E-3</v>
      </c>
      <c r="P66" s="5">
        <v>1.4832059433439999E-3</v>
      </c>
      <c r="Q66" s="5">
        <v>1.1541922309660001E-3</v>
      </c>
      <c r="R66" s="5">
        <v>2.8500509835549998E-3</v>
      </c>
      <c r="S66" s="5">
        <v>5.3559328049529995E-4</v>
      </c>
      <c r="T66" s="5">
        <v>0</v>
      </c>
      <c r="U66" s="5">
        <v>0</v>
      </c>
      <c r="V66" s="5">
        <v>3.6477831980330001E-3</v>
      </c>
      <c r="W66" s="5">
        <v>1.3281403521469999E-3</v>
      </c>
      <c r="X66" s="5">
        <v>0</v>
      </c>
      <c r="Y66" s="5">
        <v>2.8283139761770002E-3</v>
      </c>
      <c r="Z66" s="5">
        <v>9.3919012824850005E-4</v>
      </c>
      <c r="AA66" s="6">
        <v>1.419489191808E-2</v>
      </c>
      <c r="AB66" s="7">
        <v>8.1907479941560005E-4</v>
      </c>
      <c r="AC66" s="6">
        <v>7.5356771225960004E-3</v>
      </c>
      <c r="AD66" s="5">
        <v>1.029891743645E-3</v>
      </c>
      <c r="AE66" s="5">
        <v>0</v>
      </c>
      <c r="AF66" s="5">
        <v>0</v>
      </c>
      <c r="AG66" s="5">
        <v>0</v>
      </c>
    </row>
    <row r="67" spans="1:33" x14ac:dyDescent="0.35">
      <c r="A67" t="s">
        <v>748</v>
      </c>
      <c r="B67" s="5">
        <v>2.6467149833100001E-2</v>
      </c>
      <c r="C67" s="5">
        <v>2.5882678810209999E-2</v>
      </c>
      <c r="D67" s="5">
        <v>2.6740244557679999E-2</v>
      </c>
      <c r="E67" s="5">
        <v>2.7706529544619999E-2</v>
      </c>
      <c r="F67" s="5">
        <v>2.8762051332420002E-2</v>
      </c>
      <c r="G67" s="5">
        <v>2.3151191593119999E-2</v>
      </c>
      <c r="H67" s="7">
        <v>0</v>
      </c>
      <c r="I67" s="6">
        <v>0.1084719255455</v>
      </c>
      <c r="J67" s="7">
        <v>3.6776843843600001E-3</v>
      </c>
      <c r="K67" s="6">
        <v>2.9389301059259999E-2</v>
      </c>
      <c r="L67" s="5">
        <v>2.6468017444969998E-2</v>
      </c>
      <c r="M67" s="5">
        <v>1.9149400810370001E-2</v>
      </c>
      <c r="N67" s="5">
        <v>2.889693608627E-2</v>
      </c>
      <c r="O67" s="5">
        <v>2.526627253288E-2</v>
      </c>
      <c r="P67" s="5">
        <v>2.9783907745349999E-2</v>
      </c>
      <c r="Q67" s="5">
        <v>2.926827198309E-2</v>
      </c>
      <c r="R67" s="5">
        <v>2.856198726205E-2</v>
      </c>
      <c r="S67" s="7">
        <v>1.6406465638730001E-2</v>
      </c>
      <c r="T67" s="5">
        <v>2.9492962772439998E-2</v>
      </c>
      <c r="U67" s="5">
        <v>1.6384478767589999E-2</v>
      </c>
      <c r="V67" s="5">
        <v>1.6146531836149999E-2</v>
      </c>
      <c r="W67" s="6">
        <v>3.096482449402E-2</v>
      </c>
      <c r="X67" s="5">
        <v>1.811273018709E-2</v>
      </c>
      <c r="Y67" s="5">
        <v>3.4159790222740002E-2</v>
      </c>
      <c r="Z67" s="5">
        <v>2.4723069535870001E-2</v>
      </c>
      <c r="AA67" s="5">
        <v>4.0326500429790003E-2</v>
      </c>
      <c r="AB67" s="5">
        <v>2.5855667665240001E-2</v>
      </c>
      <c r="AC67" s="6">
        <v>4.8380636005459998E-2</v>
      </c>
      <c r="AD67" s="7">
        <v>1.4932803330589999E-3</v>
      </c>
      <c r="AE67" s="6">
        <v>0.1152725029935</v>
      </c>
      <c r="AF67" s="7">
        <v>2.9833014522889999E-3</v>
      </c>
      <c r="AG67" s="7">
        <v>0</v>
      </c>
    </row>
    <row r="68" spans="1:33" x14ac:dyDescent="0.35">
      <c r="A68" t="s">
        <v>749</v>
      </c>
      <c r="B68" s="5">
        <v>2.1879419370999999E-2</v>
      </c>
      <c r="C68" s="5">
        <v>2.4904191529229999E-2</v>
      </c>
      <c r="D68" s="5">
        <v>1.917123480641E-2</v>
      </c>
      <c r="E68" s="5">
        <v>1.7406114465650002E-2</v>
      </c>
      <c r="F68" s="5">
        <v>1.765695242978E-2</v>
      </c>
      <c r="G68" s="5">
        <v>2.9984987535160001E-2</v>
      </c>
      <c r="H68" s="6">
        <v>2.8941030914030001E-2</v>
      </c>
      <c r="I68" s="7">
        <v>0</v>
      </c>
      <c r="J68" s="5">
        <v>3.019085854277E-2</v>
      </c>
      <c r="K68" s="5">
        <v>2.081369528802E-2</v>
      </c>
      <c r="L68" s="5">
        <v>2.2956341562739999E-2</v>
      </c>
      <c r="M68" s="5">
        <v>2.7439335956669999E-2</v>
      </c>
      <c r="N68" s="5">
        <v>4.1693480375289997E-3</v>
      </c>
      <c r="O68" s="5">
        <v>3.6175247758639999E-2</v>
      </c>
      <c r="P68" s="5">
        <v>2.3017941755109999E-2</v>
      </c>
      <c r="Q68" s="5">
        <v>2.1601886197030001E-2</v>
      </c>
      <c r="R68" s="5">
        <v>2.564532094333E-2</v>
      </c>
      <c r="S68" s="5">
        <v>1.3717785330609999E-2</v>
      </c>
      <c r="T68" s="5">
        <v>2.8021567423030001E-2</v>
      </c>
      <c r="U68" s="5">
        <v>2.4153977149399999E-2</v>
      </c>
      <c r="V68" s="5">
        <v>3.9716046492060002E-2</v>
      </c>
      <c r="W68" s="5">
        <v>1.877632896894E-2</v>
      </c>
      <c r="X68" s="5">
        <v>1.3326491052050001E-2</v>
      </c>
      <c r="Y68" s="5">
        <v>2.4673523896499999E-2</v>
      </c>
      <c r="Z68" s="5">
        <v>2.0819810729079999E-2</v>
      </c>
      <c r="AA68" s="5">
        <v>1.341650438635E-2</v>
      </c>
      <c r="AB68" s="5">
        <v>2.2252807832829999E-2</v>
      </c>
      <c r="AC68" s="5">
        <v>0</v>
      </c>
      <c r="AD68" s="5">
        <v>0</v>
      </c>
      <c r="AE68" s="5">
        <v>1.246822142673E-2</v>
      </c>
      <c r="AF68" s="5">
        <v>3.9039217536870001E-2</v>
      </c>
      <c r="AG68" s="5">
        <v>3.8116926439789998E-2</v>
      </c>
    </row>
    <row r="69" spans="1:33" x14ac:dyDescent="0.35">
      <c r="A69" t="s">
        <v>750</v>
      </c>
      <c r="B69" s="5">
        <v>4.7508956260930001E-3</v>
      </c>
      <c r="C69" s="5">
        <v>4.6516654491389996E-3</v>
      </c>
      <c r="D69" s="5">
        <v>4.8867177610870003E-3</v>
      </c>
      <c r="E69" s="5">
        <v>4.8059071562609997E-3</v>
      </c>
      <c r="F69" s="5">
        <v>2.6483502523649998E-3</v>
      </c>
      <c r="G69" s="5">
        <v>6.7007420041850004E-3</v>
      </c>
      <c r="H69" s="7">
        <v>0</v>
      </c>
      <c r="I69" s="6">
        <v>1.9470883713490001E-2</v>
      </c>
      <c r="J69" s="5">
        <v>0</v>
      </c>
      <c r="K69" s="5">
        <v>5.3600733845789996E-3</v>
      </c>
      <c r="L69" s="5">
        <v>6.6982909728419996E-3</v>
      </c>
      <c r="M69" s="5">
        <v>1.695477892072E-3</v>
      </c>
      <c r="N69" s="5">
        <v>1.2477412374789999E-3</v>
      </c>
      <c r="O69" s="5">
        <v>2.3705119888069999E-3</v>
      </c>
      <c r="P69" s="6">
        <v>9.3409544398029998E-3</v>
      </c>
      <c r="Q69" s="5">
        <v>7.2184661387459997E-3</v>
      </c>
      <c r="R69" s="5">
        <v>4.9453320343710002E-3</v>
      </c>
      <c r="S69" s="5">
        <v>1.7203101866190001E-3</v>
      </c>
      <c r="T69" s="5">
        <v>1.080791709864E-3</v>
      </c>
      <c r="U69" s="5">
        <v>8.9594177920159998E-4</v>
      </c>
      <c r="V69" s="5">
        <v>1.008062361258E-3</v>
      </c>
      <c r="W69" s="6">
        <v>6.3279577316019998E-3</v>
      </c>
      <c r="X69" s="5">
        <v>1.3159838343570001E-2</v>
      </c>
      <c r="Y69" s="5">
        <v>2.1917507083980001E-3</v>
      </c>
      <c r="Z69" s="5">
        <v>4.6726171480389999E-3</v>
      </c>
      <c r="AA69" s="5">
        <v>0</v>
      </c>
      <c r="AB69" s="5">
        <v>4.9605077530409996E-3</v>
      </c>
      <c r="AC69" s="6">
        <v>1.32095730215E-2</v>
      </c>
      <c r="AD69" s="5">
        <v>5.463309414477E-3</v>
      </c>
      <c r="AE69" s="5">
        <v>6.3777941969149999E-3</v>
      </c>
      <c r="AF69" s="5">
        <v>3.187013802413E-3</v>
      </c>
      <c r="AG69" s="7">
        <v>0</v>
      </c>
    </row>
    <row r="70" spans="1:33" x14ac:dyDescent="0.35">
      <c r="A70" t="s">
        <v>751</v>
      </c>
      <c r="B70" s="5">
        <v>7.6384010193240003E-3</v>
      </c>
      <c r="C70" s="5">
        <v>5.6140522415170004E-3</v>
      </c>
      <c r="D70" s="5">
        <v>9.6422764507199995E-3</v>
      </c>
      <c r="E70" s="5">
        <v>7.7822258758080002E-3</v>
      </c>
      <c r="F70" s="5">
        <v>5.5515783739510001E-3</v>
      </c>
      <c r="G70" s="5">
        <v>9.4921115896549994E-3</v>
      </c>
      <c r="H70" s="7">
        <v>0</v>
      </c>
      <c r="I70" s="6">
        <v>3.1304922210340001E-2</v>
      </c>
      <c r="J70" s="5">
        <v>5.7722741906380002E-3</v>
      </c>
      <c r="K70" s="5">
        <v>7.8776828406939992E-3</v>
      </c>
      <c r="L70" s="5">
        <v>8.4744084879969997E-3</v>
      </c>
      <c r="M70" s="5">
        <v>6.6374304335429998E-3</v>
      </c>
      <c r="N70" s="5">
        <v>6.9752693754839999E-3</v>
      </c>
      <c r="O70" s="5">
        <v>4.9184653497240001E-3</v>
      </c>
      <c r="P70" s="5">
        <v>9.7748486251630004E-3</v>
      </c>
      <c r="Q70" s="5">
        <v>7.3712532788609997E-3</v>
      </c>
      <c r="R70" s="5">
        <v>1.1325315776839999E-2</v>
      </c>
      <c r="S70" s="5">
        <v>6.474274718891E-3</v>
      </c>
      <c r="T70" s="5">
        <v>1.3120977901630001E-3</v>
      </c>
      <c r="U70" s="5">
        <v>3.4269719479519999E-3</v>
      </c>
      <c r="V70" s="5">
        <v>1.3406343125980001E-3</v>
      </c>
      <c r="W70" s="6">
        <v>9.7876538855780001E-3</v>
      </c>
      <c r="X70" s="5">
        <v>4.0196956576850004E-3</v>
      </c>
      <c r="Y70" s="5">
        <v>8.4564932266109998E-3</v>
      </c>
      <c r="Z70" s="5">
        <v>7.9465704879849997E-3</v>
      </c>
      <c r="AA70" s="5">
        <v>5.8622463014000002E-3</v>
      </c>
      <c r="AB70" s="5">
        <v>7.7167659419650004E-3</v>
      </c>
      <c r="AC70" s="7">
        <v>1.273709751136E-3</v>
      </c>
      <c r="AD70" s="6">
        <v>2.508394481548E-2</v>
      </c>
      <c r="AE70" s="6">
        <v>2.0884883884129998E-2</v>
      </c>
      <c r="AF70" s="7">
        <v>1.1391068171749999E-3</v>
      </c>
      <c r="AG70" s="7">
        <v>0</v>
      </c>
    </row>
    <row r="71" spans="1:33" x14ac:dyDescent="0.35">
      <c r="A71" t="s">
        <v>752</v>
      </c>
      <c r="B71" s="5">
        <v>1.126600723275E-2</v>
      </c>
      <c r="C71" s="5">
        <v>1.6939571284979998E-2</v>
      </c>
      <c r="D71" s="5">
        <v>5.9305035390819997E-3</v>
      </c>
      <c r="E71" s="5">
        <v>6.3040769702710003E-3</v>
      </c>
      <c r="F71" s="5">
        <v>3.9982161272270004E-3</v>
      </c>
      <c r="G71" s="6">
        <v>2.271518316618E-2</v>
      </c>
      <c r="H71" s="5">
        <v>1.490212596925E-2</v>
      </c>
      <c r="I71" s="5">
        <v>0</v>
      </c>
      <c r="J71" s="5">
        <v>8.0369903491660007E-3</v>
      </c>
      <c r="K71" s="5">
        <v>1.168004395805E-2</v>
      </c>
      <c r="L71" s="5">
        <v>4.6587696962149998E-3</v>
      </c>
      <c r="M71" s="5">
        <v>1.35754667162E-2</v>
      </c>
      <c r="N71" s="5">
        <v>6.1576698805819998E-3</v>
      </c>
      <c r="O71" s="5">
        <v>2.9343680875049999E-3</v>
      </c>
      <c r="P71" s="6">
        <v>2.3996082523529999E-2</v>
      </c>
      <c r="Q71" s="5">
        <v>1.000545322301E-2</v>
      </c>
      <c r="R71" s="5">
        <v>6.7610502301339997E-3</v>
      </c>
      <c r="S71" s="5">
        <v>1.7929733393450002E-2</v>
      </c>
      <c r="T71" s="5">
        <v>1.509522768258E-2</v>
      </c>
      <c r="U71" s="5">
        <v>6.3584346913549998E-3</v>
      </c>
      <c r="V71" s="6">
        <v>3.9742942958749999E-2</v>
      </c>
      <c r="W71" s="5">
        <v>7.702442093976E-3</v>
      </c>
      <c r="X71" s="5">
        <v>1.006919099671E-2</v>
      </c>
      <c r="Y71" s="5">
        <v>6.3324852240019998E-3</v>
      </c>
      <c r="Z71" s="5">
        <v>1.3352041941239999E-2</v>
      </c>
      <c r="AA71" s="5">
        <v>0</v>
      </c>
      <c r="AB71" s="5">
        <v>1.1763069665640001E-2</v>
      </c>
      <c r="AC71" s="5">
        <v>0</v>
      </c>
      <c r="AD71" s="5">
        <v>0</v>
      </c>
      <c r="AE71" s="5">
        <v>0</v>
      </c>
      <c r="AF71" s="5">
        <v>0</v>
      </c>
      <c r="AG71" s="6">
        <v>4.0756129699139998E-2</v>
      </c>
    </row>
    <row r="72" spans="1:33" x14ac:dyDescent="0.35">
      <c r="A72" t="s">
        <v>753</v>
      </c>
      <c r="B72" s="5">
        <v>3.0913256594900002E-3</v>
      </c>
      <c r="C72" s="5">
        <v>3.244851795022E-3</v>
      </c>
      <c r="D72" s="5">
        <v>2.9708841998540001E-3</v>
      </c>
      <c r="E72" s="5">
        <v>4.0275656229099999E-3</v>
      </c>
      <c r="F72" s="5">
        <v>2.2558895162449999E-3</v>
      </c>
      <c r="G72" s="5">
        <v>3.0303063220289998E-3</v>
      </c>
      <c r="H72" s="7">
        <v>0</v>
      </c>
      <c r="I72" s="6">
        <v>1.266936745693E-2</v>
      </c>
      <c r="J72" s="5">
        <v>0</v>
      </c>
      <c r="K72" s="5">
        <v>3.487707096635E-3</v>
      </c>
      <c r="L72" s="5">
        <v>3.7770117806360001E-3</v>
      </c>
      <c r="M72" s="5">
        <v>3.5091023259320002E-3</v>
      </c>
      <c r="N72" s="5">
        <v>2.9516691783829999E-3</v>
      </c>
      <c r="O72" s="5">
        <v>2.4726087058879998E-3</v>
      </c>
      <c r="P72" s="5">
        <v>2.7880158592690002E-3</v>
      </c>
      <c r="Q72" s="5">
        <v>3.0004599314859999E-3</v>
      </c>
      <c r="R72" s="5">
        <v>4.8114482174719999E-3</v>
      </c>
      <c r="S72" s="5">
        <v>2.0683165386880002E-3</v>
      </c>
      <c r="T72" s="5">
        <v>8.8779924171809995E-4</v>
      </c>
      <c r="U72" s="5">
        <v>0</v>
      </c>
      <c r="V72" s="5">
        <v>3.226549122822E-3</v>
      </c>
      <c r="W72" s="5">
        <v>3.8059624820300001E-3</v>
      </c>
      <c r="X72" s="5">
        <v>1.775263145763E-3</v>
      </c>
      <c r="Y72" s="5">
        <v>4.0059155036160001E-3</v>
      </c>
      <c r="Z72" s="5">
        <v>2.9531868485009999E-3</v>
      </c>
      <c r="AA72" s="5">
        <v>6.971527784722E-3</v>
      </c>
      <c r="AB72" s="5">
        <v>2.9201290084850001E-3</v>
      </c>
      <c r="AC72" s="6">
        <v>1.906531793822E-2</v>
      </c>
      <c r="AD72" s="5">
        <v>0</v>
      </c>
      <c r="AE72" s="5">
        <v>0</v>
      </c>
      <c r="AF72" s="5">
        <v>0</v>
      </c>
      <c r="AG72" s="5">
        <v>0</v>
      </c>
    </row>
    <row r="73" spans="1:33" x14ac:dyDescent="0.35">
      <c r="A73" t="s">
        <v>754</v>
      </c>
      <c r="B73" s="5">
        <v>2.432906632779E-2</v>
      </c>
      <c r="C73" s="5">
        <v>2.636984446151E-2</v>
      </c>
      <c r="D73" s="5">
        <v>2.2584072578069998E-2</v>
      </c>
      <c r="E73" s="5">
        <v>2.3429600447600001E-2</v>
      </c>
      <c r="F73" s="5">
        <v>3.2657980222490002E-2</v>
      </c>
      <c r="G73" s="5">
        <v>1.7228006736809999E-2</v>
      </c>
      <c r="H73" s="6">
        <v>3.218130466639E-2</v>
      </c>
      <c r="I73" s="7">
        <v>0</v>
      </c>
      <c r="J73" s="5">
        <v>3.1945774805570003E-2</v>
      </c>
      <c r="K73" s="5">
        <v>2.335242323506E-2</v>
      </c>
      <c r="L73" s="5">
        <v>3.1561149310910003E-2</v>
      </c>
      <c r="M73" s="5">
        <v>3.5518649140550002E-2</v>
      </c>
      <c r="N73" s="5">
        <v>2.4011491455410001E-2</v>
      </c>
      <c r="O73" s="5">
        <v>1.943870576172E-2</v>
      </c>
      <c r="P73" s="5">
        <v>1.5044035740960001E-2</v>
      </c>
      <c r="Q73" s="5">
        <v>2.2327956562319999E-2</v>
      </c>
      <c r="R73" s="5">
        <v>1.085674285301E-2</v>
      </c>
      <c r="S73" s="5">
        <v>3.6973561665619999E-2</v>
      </c>
      <c r="T73" s="5">
        <v>4.2731891597490003E-2</v>
      </c>
      <c r="U73" s="6">
        <v>5.6946275240919997E-2</v>
      </c>
      <c r="V73" s="5">
        <v>2.6448240093920002E-2</v>
      </c>
      <c r="W73" s="5">
        <v>1.732761509703E-2</v>
      </c>
      <c r="X73" s="5">
        <v>9.3726190035059997E-3</v>
      </c>
      <c r="Y73" s="5">
        <v>3.6039133879149997E-2</v>
      </c>
      <c r="Z73" s="5">
        <v>2.1750141941880002E-2</v>
      </c>
      <c r="AA73" s="5">
        <v>2.0293237282700001E-2</v>
      </c>
      <c r="AB73" s="5">
        <v>2.450712932406E-2</v>
      </c>
      <c r="AC73" s="5">
        <v>0</v>
      </c>
      <c r="AD73" s="5">
        <v>0</v>
      </c>
      <c r="AE73" s="5">
        <v>0</v>
      </c>
      <c r="AF73" s="7">
        <v>0</v>
      </c>
      <c r="AG73" s="6">
        <v>8.8013309616170002E-2</v>
      </c>
    </row>
    <row r="74" spans="1:33" x14ac:dyDescent="0.35">
      <c r="A74" t="s">
        <v>755</v>
      </c>
      <c r="B74" s="5">
        <v>1.22294880295E-2</v>
      </c>
      <c r="C74" s="5">
        <v>8.2110120040240001E-3</v>
      </c>
      <c r="D74" s="5">
        <v>1.6182125049439999E-2</v>
      </c>
      <c r="E74" s="5">
        <v>1.0491110819170001E-2</v>
      </c>
      <c r="F74" s="5">
        <v>1.1609112545989999E-2</v>
      </c>
      <c r="G74" s="5">
        <v>1.4408591154490001E-2</v>
      </c>
      <c r="H74" s="5">
        <v>1.6176571467589999E-2</v>
      </c>
      <c r="I74" s="5">
        <v>0</v>
      </c>
      <c r="J74" s="5">
        <v>2.7818463407879999E-2</v>
      </c>
      <c r="K74" s="5">
        <v>1.023061080182E-2</v>
      </c>
      <c r="L74" s="5">
        <v>9.8240907333530005E-3</v>
      </c>
      <c r="M74" s="5">
        <v>1.38217850875E-2</v>
      </c>
      <c r="N74" s="5">
        <v>1.185082565544E-2</v>
      </c>
      <c r="O74" s="5">
        <v>1.5929791843779999E-2</v>
      </c>
      <c r="P74" s="5">
        <v>1.11718272315E-2</v>
      </c>
      <c r="Q74" s="5">
        <v>8.7029357182400006E-3</v>
      </c>
      <c r="R74" s="5">
        <v>1.7853090896530002E-2</v>
      </c>
      <c r="S74" s="5">
        <v>1.462207207055E-2</v>
      </c>
      <c r="T74" s="5">
        <v>5.9857141184340001E-3</v>
      </c>
      <c r="U74" s="5">
        <v>4.8097658015340003E-3</v>
      </c>
      <c r="V74" s="5">
        <v>1.0080713140200001E-2</v>
      </c>
      <c r="W74" s="5">
        <v>1.4463718314E-2</v>
      </c>
      <c r="X74" s="5">
        <v>1.3326491052050001E-2</v>
      </c>
      <c r="Y74" s="5">
        <v>4.3820532076300003E-3</v>
      </c>
      <c r="Z74" s="5">
        <v>1.6329135769160001E-2</v>
      </c>
      <c r="AA74" s="5">
        <v>3.0318100579600001E-2</v>
      </c>
      <c r="AB74" s="5">
        <v>1.1431408499119999E-2</v>
      </c>
      <c r="AC74" s="6">
        <v>4.2925957928769999E-2</v>
      </c>
      <c r="AD74" s="5">
        <v>1.495121414861E-2</v>
      </c>
      <c r="AE74" s="5">
        <v>1.5232899522829999E-2</v>
      </c>
      <c r="AF74" s="5">
        <v>2.3875655305190002E-3</v>
      </c>
      <c r="AG74" s="5">
        <v>0</v>
      </c>
    </row>
    <row r="75" spans="1:33" x14ac:dyDescent="0.35">
      <c r="A75" t="s">
        <v>756</v>
      </c>
      <c r="B75" s="5">
        <v>6.1838114457340001E-4</v>
      </c>
      <c r="C75" s="5">
        <v>1.732132334646E-4</v>
      </c>
      <c r="D75" s="5">
        <v>1.0499294013080001E-3</v>
      </c>
      <c r="E75" s="5">
        <v>5.1792861354809999E-4</v>
      </c>
      <c r="F75" s="5">
        <v>3.7552829251510001E-4</v>
      </c>
      <c r="G75" s="5">
        <v>9.4122213105020001E-4</v>
      </c>
      <c r="H75" s="7">
        <v>0</v>
      </c>
      <c r="I75" s="6">
        <v>2.53434895317E-3</v>
      </c>
      <c r="J75" s="5">
        <v>0</v>
      </c>
      <c r="K75" s="5">
        <v>6.9767230758529999E-4</v>
      </c>
      <c r="L75" s="5">
        <v>0</v>
      </c>
      <c r="M75" s="5">
        <v>1.2808369334600001E-3</v>
      </c>
      <c r="N75" s="5">
        <v>7.8971415674889995E-4</v>
      </c>
      <c r="O75" s="5">
        <v>0</v>
      </c>
      <c r="P75" s="5">
        <v>9.2327772499980001E-4</v>
      </c>
      <c r="Q75" s="5">
        <v>0</v>
      </c>
      <c r="R75" s="5">
        <v>1.7202290991579999E-3</v>
      </c>
      <c r="S75" s="5">
        <v>0</v>
      </c>
      <c r="T75" s="5">
        <v>1.1033220629650001E-3</v>
      </c>
      <c r="U75" s="5">
        <v>0</v>
      </c>
      <c r="V75" s="5">
        <v>0</v>
      </c>
      <c r="W75" s="5">
        <v>8.7154403510140001E-4</v>
      </c>
      <c r="X75" s="5">
        <v>0</v>
      </c>
      <c r="Y75" s="5">
        <v>0</v>
      </c>
      <c r="Z75" s="5">
        <v>6.214138267947E-4</v>
      </c>
      <c r="AA75" s="5">
        <v>0</v>
      </c>
      <c r="AB75" s="5">
        <v>6.4566446064260002E-4</v>
      </c>
      <c r="AC75" s="6">
        <v>3.8137790795659998E-3</v>
      </c>
      <c r="AD75" s="5">
        <v>0</v>
      </c>
      <c r="AE75" s="5">
        <v>0</v>
      </c>
      <c r="AF75" s="5">
        <v>0</v>
      </c>
      <c r="AG75" s="5">
        <v>0</v>
      </c>
    </row>
    <row r="76" spans="1:33" x14ac:dyDescent="0.35">
      <c r="A76" t="s">
        <v>757</v>
      </c>
      <c r="B76" s="5">
        <v>6.3445195555589997E-3</v>
      </c>
      <c r="C76" s="5">
        <v>4.3244591386960001E-3</v>
      </c>
      <c r="D76" s="5">
        <v>8.3331740790290008E-3</v>
      </c>
      <c r="E76" s="5">
        <v>4.7544193454009996E-3</v>
      </c>
      <c r="F76" s="5">
        <v>9.1972513872759995E-3</v>
      </c>
      <c r="G76" s="5">
        <v>5.084161386248E-3</v>
      </c>
      <c r="H76" s="7">
        <v>0</v>
      </c>
      <c r="I76" s="6">
        <v>2.6002129326060001E-2</v>
      </c>
      <c r="J76" s="5">
        <v>0</v>
      </c>
      <c r="K76" s="5">
        <v>7.1580377857430001E-3</v>
      </c>
      <c r="L76" s="5">
        <v>5.108948284076E-3</v>
      </c>
      <c r="M76" s="5">
        <v>6.3281968481439998E-3</v>
      </c>
      <c r="N76" s="5">
        <v>3.1949286858510002E-3</v>
      </c>
      <c r="O76" s="5">
        <v>1.008289309044E-2</v>
      </c>
      <c r="P76" s="5">
        <v>7.5472007114559996E-3</v>
      </c>
      <c r="Q76" s="5">
        <v>9.3386572024609996E-3</v>
      </c>
      <c r="R76" s="5">
        <v>6.686172148662E-3</v>
      </c>
      <c r="S76" s="7">
        <v>1.913768976788E-3</v>
      </c>
      <c r="T76" s="5">
        <v>2.9829294287919998E-3</v>
      </c>
      <c r="U76" s="5">
        <v>4.8865111846259999E-3</v>
      </c>
      <c r="V76" s="5">
        <v>2.3155120930700001E-3</v>
      </c>
      <c r="W76" s="5">
        <v>7.1445791003690003E-3</v>
      </c>
      <c r="X76" s="5">
        <v>7.3940038284809996E-3</v>
      </c>
      <c r="Y76" s="5">
        <v>4.2972502474100003E-3</v>
      </c>
      <c r="Z76" s="5">
        <v>7.3980483436450004E-3</v>
      </c>
      <c r="AA76" s="5">
        <v>1.2449129169270001E-2</v>
      </c>
      <c r="AB76" s="5">
        <v>6.0751808232379998E-3</v>
      </c>
      <c r="AC76" s="5">
        <v>9.6440968947510003E-3</v>
      </c>
      <c r="AD76" s="6">
        <v>2.952375876422E-2</v>
      </c>
      <c r="AE76" s="5">
        <v>0</v>
      </c>
      <c r="AF76" s="7">
        <v>0</v>
      </c>
      <c r="AG76" s="7">
        <v>0</v>
      </c>
    </row>
    <row r="77" spans="1:33" x14ac:dyDescent="0.35">
      <c r="A77" t="s">
        <v>758</v>
      </c>
      <c r="B77" s="5">
        <v>2.4327175843240002E-2</v>
      </c>
      <c r="C77" s="5">
        <v>1.7212613781299999E-2</v>
      </c>
      <c r="D77" s="5">
        <v>3.1348154411099997E-2</v>
      </c>
      <c r="E77" s="5">
        <v>3.3403592367179998E-2</v>
      </c>
      <c r="F77" s="5">
        <v>1.4042269069199999E-2</v>
      </c>
      <c r="G77" s="5">
        <v>2.581488981986E-2</v>
      </c>
      <c r="H77" s="6">
        <v>3.1324751716570003E-2</v>
      </c>
      <c r="I77" s="7">
        <v>2.6461620717649998E-3</v>
      </c>
      <c r="J77" s="5">
        <v>1.3684948197569999E-2</v>
      </c>
      <c r="K77" s="5">
        <v>2.5691762416530001E-2</v>
      </c>
      <c r="L77" s="5">
        <v>3.9314160694730003E-2</v>
      </c>
      <c r="M77" s="5">
        <v>1.14206544419E-2</v>
      </c>
      <c r="N77" s="5">
        <v>2.233166251542E-2</v>
      </c>
      <c r="O77" s="5">
        <v>4.6046773163330003E-3</v>
      </c>
      <c r="P77" s="5">
        <v>3.4197744890529999E-2</v>
      </c>
      <c r="Q77" s="5">
        <v>3.295376839289E-2</v>
      </c>
      <c r="R77" s="5">
        <v>2.927655337299E-2</v>
      </c>
      <c r="S77" s="5">
        <v>1.0894039025240001E-2</v>
      </c>
      <c r="T77" s="5">
        <v>5.7763608889759999E-3</v>
      </c>
      <c r="U77" s="5">
        <v>6.570306383148E-3</v>
      </c>
      <c r="V77" s="5">
        <v>2.199141811152E-2</v>
      </c>
      <c r="W77" s="5">
        <v>2.909560980897E-2</v>
      </c>
      <c r="X77" s="5">
        <v>4.7430282041840001E-2</v>
      </c>
      <c r="Y77" s="5">
        <v>1.8450210232709999E-2</v>
      </c>
      <c r="Z77" s="5">
        <v>2.4362512322389999E-2</v>
      </c>
      <c r="AA77" s="5">
        <v>2.325730880185E-2</v>
      </c>
      <c r="AB77" s="5">
        <v>2.4374378965289999E-2</v>
      </c>
      <c r="AC77" s="7">
        <v>1.0327766988869999E-3</v>
      </c>
      <c r="AD77" s="6">
        <v>8.8797103212439998E-2</v>
      </c>
      <c r="AE77" s="5">
        <v>8.6319088617580007E-3</v>
      </c>
      <c r="AF77" s="5">
        <v>3.2899655355089999E-2</v>
      </c>
      <c r="AG77" s="7">
        <v>3.1983668365200002E-3</v>
      </c>
    </row>
    <row r="78" spans="1:33" x14ac:dyDescent="0.35">
      <c r="A78" t="s">
        <v>759</v>
      </c>
      <c r="B78" s="5">
        <v>4.6735983834979997E-2</v>
      </c>
      <c r="C78" s="5">
        <v>4.9597822980709999E-2</v>
      </c>
      <c r="D78" s="5">
        <v>4.4397330248320002E-2</v>
      </c>
      <c r="E78" s="5">
        <v>2.619520900392E-2</v>
      </c>
      <c r="F78" s="5">
        <v>4.8919268930790002E-2</v>
      </c>
      <c r="G78" s="5">
        <v>6.3434140050730004E-2</v>
      </c>
      <c r="H78" s="6">
        <v>6.1820084437800002E-2</v>
      </c>
      <c r="I78" s="7">
        <v>0</v>
      </c>
      <c r="J78" s="5">
        <v>4.6404506688689999E-2</v>
      </c>
      <c r="K78" s="5">
        <v>4.677848708507E-2</v>
      </c>
      <c r="L78" s="5">
        <v>1.8928817892029999E-2</v>
      </c>
      <c r="M78" s="5">
        <v>5.3853795471139998E-2</v>
      </c>
      <c r="N78" s="5">
        <v>3.9727378729819997E-2</v>
      </c>
      <c r="O78" s="5">
        <v>3.3786329738399998E-2</v>
      </c>
      <c r="P78" s="6">
        <v>7.7129866920519999E-2</v>
      </c>
      <c r="Q78" s="5">
        <v>6.0569013808869997E-2</v>
      </c>
      <c r="R78" s="5">
        <v>5.3788431244789998E-2</v>
      </c>
      <c r="S78" s="5">
        <v>3.2077668650819999E-2</v>
      </c>
      <c r="T78" s="5">
        <v>6.8100017225010004E-3</v>
      </c>
      <c r="U78" s="7">
        <v>4.9456948992590002E-3</v>
      </c>
      <c r="V78" s="5">
        <v>3.3419740655819999E-2</v>
      </c>
      <c r="W78" s="5">
        <v>5.725430098052E-2</v>
      </c>
      <c r="X78" s="5">
        <v>3.9029051350499999E-2</v>
      </c>
      <c r="Y78" s="5">
        <v>2.5868685249420001E-2</v>
      </c>
      <c r="Z78" s="5">
        <v>5.5483464122400003E-2</v>
      </c>
      <c r="AA78" s="5">
        <v>4.7761345084529998E-2</v>
      </c>
      <c r="AB78" s="5">
        <v>4.6690744332930002E-2</v>
      </c>
      <c r="AC78" s="5">
        <v>3.4620633632679997E-2</v>
      </c>
      <c r="AD78" s="5">
        <v>7.7085488947480005E-2</v>
      </c>
      <c r="AE78" s="5">
        <v>6.1800301762640002E-2</v>
      </c>
      <c r="AF78" s="5">
        <v>7.0422370156859995E-2</v>
      </c>
      <c r="AG78" s="7">
        <v>8.9707605157019997E-3</v>
      </c>
    </row>
    <row r="79" spans="1:33" x14ac:dyDescent="0.35">
      <c r="A79" t="s">
        <v>760</v>
      </c>
      <c r="B79" s="5">
        <v>3.2578504716140001E-3</v>
      </c>
      <c r="C79" s="5">
        <v>3.39111486187E-3</v>
      </c>
      <c r="D79" s="5">
        <v>3.1582395901030001E-3</v>
      </c>
      <c r="E79" s="5">
        <v>1.86157180828E-3</v>
      </c>
      <c r="F79" s="5">
        <v>4.6913928682529998E-3</v>
      </c>
      <c r="G79" s="5">
        <v>3.1703914971709999E-3</v>
      </c>
      <c r="H79" s="7">
        <v>0</v>
      </c>
      <c r="I79" s="6">
        <v>1.335184619514E-2</v>
      </c>
      <c r="J79" s="5">
        <v>0</v>
      </c>
      <c r="K79" s="5">
        <v>3.6755843483340001E-3</v>
      </c>
      <c r="L79" s="5">
        <v>1.4449422742460001E-3</v>
      </c>
      <c r="M79" s="5">
        <v>4.8992387192380001E-3</v>
      </c>
      <c r="N79" s="5">
        <v>1.4303598328569999E-3</v>
      </c>
      <c r="O79" s="5">
        <v>4.3094159926599998E-3</v>
      </c>
      <c r="P79" s="5">
        <v>4.455074800469E-3</v>
      </c>
      <c r="Q79" s="5">
        <v>4.6582985996619997E-3</v>
      </c>
      <c r="R79" s="5">
        <v>2.8093167378949999E-3</v>
      </c>
      <c r="S79" s="5">
        <v>1.380256375632E-3</v>
      </c>
      <c r="T79" s="5">
        <v>2.8789205464010001E-3</v>
      </c>
      <c r="U79" s="5">
        <v>2.5767884249450002E-3</v>
      </c>
      <c r="V79" s="5">
        <v>1.1467365044109999E-3</v>
      </c>
      <c r="W79" s="5">
        <v>3.8326383155090002E-3</v>
      </c>
      <c r="X79" s="5">
        <v>0</v>
      </c>
      <c r="Y79" s="5">
        <v>4.1682070432150003E-3</v>
      </c>
      <c r="Z79" s="5">
        <v>3.4359799063879998E-3</v>
      </c>
      <c r="AA79" s="5">
        <v>0</v>
      </c>
      <c r="AB79" s="5">
        <v>3.4015886255080001E-3</v>
      </c>
      <c r="AC79" s="6">
        <v>1.7389913642649999E-2</v>
      </c>
      <c r="AD79" s="5">
        <v>8.8093706608270001E-4</v>
      </c>
      <c r="AE79" s="5">
        <v>1.9526195200630001E-3</v>
      </c>
      <c r="AF79" s="5">
        <v>0</v>
      </c>
      <c r="AG79" s="5">
        <v>0</v>
      </c>
    </row>
    <row r="80" spans="1:33" x14ac:dyDescent="0.35">
      <c r="A80" t="s">
        <v>761</v>
      </c>
      <c r="B80" s="5">
        <v>2.99708843443E-3</v>
      </c>
      <c r="C80" s="6">
        <v>4.7419007571569997E-3</v>
      </c>
      <c r="D80" s="5">
        <v>1.352224314764E-3</v>
      </c>
      <c r="E80" s="5">
        <v>1.710125099528E-3</v>
      </c>
      <c r="F80" s="5">
        <v>2.750229894927E-3</v>
      </c>
      <c r="G80" s="5">
        <v>4.4082584600710004E-3</v>
      </c>
      <c r="H80" s="7">
        <v>0</v>
      </c>
      <c r="I80" s="6">
        <v>1.228314932144E-2</v>
      </c>
      <c r="J80" s="5">
        <v>1.9482692998650001E-3</v>
      </c>
      <c r="K80" s="5">
        <v>3.131571980215E-3</v>
      </c>
      <c r="L80" s="5">
        <v>1.9828757445330002E-3</v>
      </c>
      <c r="M80" s="5">
        <v>5.6098597972330001E-3</v>
      </c>
      <c r="N80" s="5">
        <v>1.7377619597269999E-3</v>
      </c>
      <c r="O80" s="5">
        <v>2.1981243742070001E-3</v>
      </c>
      <c r="P80" s="5">
        <v>3.6442167912510001E-3</v>
      </c>
      <c r="Q80" s="5">
        <v>3.3543316793940002E-3</v>
      </c>
      <c r="R80" s="5">
        <v>3.0778178893410002E-3</v>
      </c>
      <c r="S80" s="5">
        <v>3.2221836959420002E-3</v>
      </c>
      <c r="T80" s="5">
        <v>1.1337511608599999E-3</v>
      </c>
      <c r="U80" s="5">
        <v>1.513434877103E-3</v>
      </c>
      <c r="V80" s="5">
        <v>0</v>
      </c>
      <c r="W80" s="5">
        <v>3.7273025003899999E-3</v>
      </c>
      <c r="X80" s="5">
        <v>2.7457389161699998E-3</v>
      </c>
      <c r="Y80" s="5">
        <v>2.0569498022839998E-3</v>
      </c>
      <c r="Z80" s="5">
        <v>3.6002235653359999E-3</v>
      </c>
      <c r="AA80" s="5">
        <v>0</v>
      </c>
      <c r="AB80" s="5">
        <v>3.129321623883E-3</v>
      </c>
      <c r="AC80" s="6">
        <v>9.4782028860930009E-3</v>
      </c>
      <c r="AD80" s="5">
        <v>1.3661349895449999E-3</v>
      </c>
      <c r="AE80" s="5">
        <v>7.1745557065780001E-3</v>
      </c>
      <c r="AF80" s="5">
        <v>6.0122603658990001E-4</v>
      </c>
      <c r="AG80" s="5">
        <v>0</v>
      </c>
    </row>
    <row r="81" spans="1:33" x14ac:dyDescent="0.35">
      <c r="A81" t="s">
        <v>762</v>
      </c>
      <c r="B81" s="5">
        <v>1.896711804551E-3</v>
      </c>
      <c r="C81" s="5">
        <v>1.303122221041E-3</v>
      </c>
      <c r="D81" s="5">
        <v>2.4813510970589999E-3</v>
      </c>
      <c r="E81" s="5">
        <v>1.3722889185240001E-3</v>
      </c>
      <c r="F81" s="5">
        <v>2.8392919597230002E-3</v>
      </c>
      <c r="G81" s="5">
        <v>1.4793888507570001E-3</v>
      </c>
      <c r="H81" s="7">
        <v>0</v>
      </c>
      <c r="I81" s="6">
        <v>7.7734090350460002E-3</v>
      </c>
      <c r="J81" s="5">
        <v>0</v>
      </c>
      <c r="K81" s="5">
        <v>2.139915346899E-3</v>
      </c>
      <c r="L81" s="5">
        <v>2.1471802412980001E-3</v>
      </c>
      <c r="M81" s="5">
        <v>0</v>
      </c>
      <c r="N81" s="5">
        <v>5.6304334023349995E-4</v>
      </c>
      <c r="O81" s="5">
        <v>1.81804787347E-3</v>
      </c>
      <c r="P81" s="5">
        <v>3.9768533723409999E-3</v>
      </c>
      <c r="Q81" s="5">
        <v>2.0829505114640001E-3</v>
      </c>
      <c r="R81" s="5">
        <v>2.1698573529879998E-3</v>
      </c>
      <c r="S81" s="5">
        <v>1.4747416245879999E-3</v>
      </c>
      <c r="T81" s="5">
        <v>1.3120977901630001E-3</v>
      </c>
      <c r="U81" s="5">
        <v>2.4115939086309999E-3</v>
      </c>
      <c r="V81" s="5">
        <v>0</v>
      </c>
      <c r="W81" s="5">
        <v>2.146165552022E-3</v>
      </c>
      <c r="X81" s="5">
        <v>0</v>
      </c>
      <c r="Y81" s="5">
        <v>1.8442326691820001E-3</v>
      </c>
      <c r="Z81" s="5">
        <v>2.046808674546E-3</v>
      </c>
      <c r="AA81" s="5">
        <v>1.9962721967420002E-3</v>
      </c>
      <c r="AB81" s="5">
        <v>1.892319145312E-3</v>
      </c>
      <c r="AC81" s="5">
        <v>7.2649358476009997E-4</v>
      </c>
      <c r="AD81" s="6">
        <v>7.9941081394009992E-3</v>
      </c>
      <c r="AE81" s="5">
        <v>2.4137277936539998E-3</v>
      </c>
      <c r="AF81" s="5">
        <v>6.1367217863110004E-4</v>
      </c>
      <c r="AG81" s="5">
        <v>0</v>
      </c>
    </row>
    <row r="82" spans="1:33" x14ac:dyDescent="0.35">
      <c r="A82" t="s">
        <v>763</v>
      </c>
      <c r="B82" s="5">
        <v>1.5682897933920002E-2</v>
      </c>
      <c r="C82" s="5">
        <v>1.8062615863029999E-2</v>
      </c>
      <c r="D82" s="5">
        <v>1.3539104796190001E-2</v>
      </c>
      <c r="E82" s="5">
        <v>8.7247149635080005E-3</v>
      </c>
      <c r="F82" s="6">
        <v>3.1750527873479997E-2</v>
      </c>
      <c r="G82" s="5">
        <v>6.7579902766940004E-3</v>
      </c>
      <c r="H82" s="5">
        <v>2.0744573986670001E-2</v>
      </c>
      <c r="I82" s="5">
        <v>0</v>
      </c>
      <c r="J82" s="5">
        <v>1.9286602717000001E-2</v>
      </c>
      <c r="K82" s="5">
        <v>1.522081731276E-2</v>
      </c>
      <c r="L82" s="5">
        <v>1.0434991331689999E-2</v>
      </c>
      <c r="M82" s="5">
        <v>2.487436663835E-2</v>
      </c>
      <c r="N82" s="5">
        <v>2.2499843172940001E-2</v>
      </c>
      <c r="O82" s="5">
        <v>1.9987710864629998E-2</v>
      </c>
      <c r="P82" s="5">
        <v>6.0692359671690004E-3</v>
      </c>
      <c r="Q82" s="5">
        <v>1.5129915307510001E-2</v>
      </c>
      <c r="R82" s="5">
        <v>1.7293357954039999E-2</v>
      </c>
      <c r="S82" s="5">
        <v>1.7686792736109999E-2</v>
      </c>
      <c r="T82" s="5">
        <v>9.9128497449050001E-3</v>
      </c>
      <c r="U82" s="5">
        <v>2.2234660028730001E-2</v>
      </c>
      <c r="V82" s="5">
        <v>3.8078949917080003E-2</v>
      </c>
      <c r="W82" s="5">
        <v>1.074197890885E-2</v>
      </c>
      <c r="X82" s="5">
        <v>1.107057273084E-2</v>
      </c>
      <c r="Y82" s="5">
        <v>2.846669580073E-2</v>
      </c>
      <c r="Z82" s="5">
        <v>1.064229064523E-2</v>
      </c>
      <c r="AA82" s="5">
        <v>6.0303649046639998E-2</v>
      </c>
      <c r="AB82" s="5">
        <v>1.371420586344E-2</v>
      </c>
      <c r="AC82" s="5">
        <v>0</v>
      </c>
      <c r="AD82" s="5">
        <v>0</v>
      </c>
      <c r="AE82" s="5">
        <v>3.4833263080740001E-2</v>
      </c>
      <c r="AF82" s="5">
        <v>2.6469641007859999E-2</v>
      </c>
      <c r="AG82" s="5">
        <v>1.428688247839E-2</v>
      </c>
    </row>
    <row r="83" spans="1:33" x14ac:dyDescent="0.35">
      <c r="A83" t="s">
        <v>764</v>
      </c>
      <c r="B83" s="5">
        <v>6.0586626857629996E-3</v>
      </c>
      <c r="C83" s="5">
        <v>8.2998214684750007E-3</v>
      </c>
      <c r="D83" s="5">
        <v>3.964860419443E-3</v>
      </c>
      <c r="E83" s="5">
        <v>3.9258192272420001E-3</v>
      </c>
      <c r="F83" s="5">
        <v>5.2369103246509997E-3</v>
      </c>
      <c r="G83" s="5">
        <v>8.7898914741809994E-3</v>
      </c>
      <c r="H83" s="7">
        <v>0</v>
      </c>
      <c r="I83" s="6">
        <v>2.4830584777719999E-2</v>
      </c>
      <c r="J83" s="5">
        <v>4.9327302835390002E-3</v>
      </c>
      <c r="K83" s="5">
        <v>6.2030339856140003E-3</v>
      </c>
      <c r="L83" s="5">
        <v>3.9851828323839997E-3</v>
      </c>
      <c r="M83" s="5">
        <v>5.8071896517000003E-3</v>
      </c>
      <c r="N83" s="5">
        <v>5.0280013050239998E-3</v>
      </c>
      <c r="O83" s="5">
        <v>1.440416975128E-3</v>
      </c>
      <c r="P83" s="6">
        <v>1.1410239056840001E-2</v>
      </c>
      <c r="Q83" s="6">
        <v>9.3870712814599997E-3</v>
      </c>
      <c r="R83" s="5">
        <v>6.2647183532809998E-3</v>
      </c>
      <c r="S83" s="5">
        <v>2.663766131929E-3</v>
      </c>
      <c r="T83" s="5">
        <v>0</v>
      </c>
      <c r="U83" s="5">
        <v>1.345417958302E-3</v>
      </c>
      <c r="V83" s="5">
        <v>8.5533594250589997E-4</v>
      </c>
      <c r="W83" s="5">
        <v>7.5820186925679997E-3</v>
      </c>
      <c r="X83" s="5">
        <v>1.775263145763E-3</v>
      </c>
      <c r="Y83" s="5">
        <v>6.0108052277789998E-3</v>
      </c>
      <c r="Z83" s="5">
        <v>6.789251891395E-3</v>
      </c>
      <c r="AA83" s="5">
        <v>4.899359435671E-3</v>
      </c>
      <c r="AB83" s="5">
        <v>6.1098117825140004E-3</v>
      </c>
      <c r="AC83" s="6">
        <v>1.8926941027099999E-2</v>
      </c>
      <c r="AD83" s="5">
        <v>7.3435492556989997E-3</v>
      </c>
      <c r="AE83" s="5">
        <v>8.099753217639E-3</v>
      </c>
      <c r="AF83" s="7">
        <v>0</v>
      </c>
      <c r="AG83" s="7">
        <v>0</v>
      </c>
    </row>
    <row r="84" spans="1:33" x14ac:dyDescent="0.35">
      <c r="A84" t="s">
        <v>765</v>
      </c>
      <c r="B84" s="5">
        <v>0</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row>
    <row r="85" spans="1:33" x14ac:dyDescent="0.35">
      <c r="A85" t="s">
        <v>766</v>
      </c>
      <c r="B85" s="5">
        <v>1.850746154221E-3</v>
      </c>
      <c r="C85" s="5">
        <v>1.146906318403E-3</v>
      </c>
      <c r="D85" s="5">
        <v>2.5405521947250002E-3</v>
      </c>
      <c r="E85" s="5">
        <v>8.1191947089140001E-4</v>
      </c>
      <c r="F85" s="5">
        <v>2.48003701235E-3</v>
      </c>
      <c r="G85" s="5">
        <v>2.2016376931429998E-3</v>
      </c>
      <c r="H85" s="7">
        <v>0</v>
      </c>
      <c r="I85" s="6">
        <v>7.5850252222189997E-3</v>
      </c>
      <c r="J85" s="5">
        <v>1.087830505301E-3</v>
      </c>
      <c r="K85" s="5">
        <v>1.9485700765929999E-3</v>
      </c>
      <c r="L85" s="5">
        <v>1.270386594171E-3</v>
      </c>
      <c r="M85" s="5">
        <v>2.2534855986379998E-3</v>
      </c>
      <c r="N85" s="5">
        <v>2.1605780517650001E-3</v>
      </c>
      <c r="O85" s="5">
        <v>0</v>
      </c>
      <c r="P85" s="5">
        <v>2.9194482763010001E-3</v>
      </c>
      <c r="Q85" s="5">
        <v>2.4551215743190001E-3</v>
      </c>
      <c r="R85" s="5">
        <v>2.6302612341819998E-3</v>
      </c>
      <c r="S85" s="5">
        <v>0</v>
      </c>
      <c r="T85" s="5">
        <v>1.094097668857E-3</v>
      </c>
      <c r="U85" s="5">
        <v>1.670270235151E-3</v>
      </c>
      <c r="V85" s="5">
        <v>0</v>
      </c>
      <c r="W85" s="5">
        <v>2.2433977231620002E-3</v>
      </c>
      <c r="X85" s="5">
        <v>0</v>
      </c>
      <c r="Y85" s="5">
        <v>3.1466692508960001E-3</v>
      </c>
      <c r="Z85" s="5">
        <v>1.3726821922289999E-3</v>
      </c>
      <c r="AA85" s="6">
        <v>1.19915814288E-2</v>
      </c>
      <c r="AB85" s="7">
        <v>1.4033269267260001E-3</v>
      </c>
      <c r="AC85" s="6">
        <v>1.1414217633410001E-2</v>
      </c>
      <c r="AD85" s="5">
        <v>0</v>
      </c>
      <c r="AE85" s="5">
        <v>0</v>
      </c>
      <c r="AF85" s="5">
        <v>0</v>
      </c>
      <c r="AG85" s="5">
        <v>0</v>
      </c>
    </row>
    <row r="86" spans="1:33" x14ac:dyDescent="0.35">
      <c r="A86" t="s">
        <v>767</v>
      </c>
      <c r="B86" s="5">
        <v>2.337608048558E-2</v>
      </c>
      <c r="C86" s="5">
        <v>3.42639716705E-2</v>
      </c>
      <c r="D86" s="5">
        <v>1.315203076323E-2</v>
      </c>
      <c r="E86" s="5">
        <v>3.8604548145040003E-2</v>
      </c>
      <c r="F86" s="5">
        <v>1.1449285516859999E-2</v>
      </c>
      <c r="G86" s="5">
        <v>2.0802483769959999E-2</v>
      </c>
      <c r="H86" s="6">
        <v>3.0920741383040001E-2</v>
      </c>
      <c r="I86" s="7">
        <v>0</v>
      </c>
      <c r="J86" s="5">
        <v>1.8979965038179999E-2</v>
      </c>
      <c r="K86" s="5">
        <v>2.3939766991259999E-2</v>
      </c>
      <c r="L86" s="5">
        <v>3.7289372265130002E-2</v>
      </c>
      <c r="M86" s="5">
        <v>3.020958412113E-2</v>
      </c>
      <c r="N86" s="5">
        <v>2.8156595857219999E-2</v>
      </c>
      <c r="O86" s="5">
        <v>1.1247128797350001E-2</v>
      </c>
      <c r="P86" s="5">
        <v>1.1955130675750001E-2</v>
      </c>
      <c r="Q86" s="5">
        <v>2.6887233217430001E-2</v>
      </c>
      <c r="R86" s="5">
        <v>1.039366339051E-2</v>
      </c>
      <c r="S86" s="5">
        <v>3.2899951367270003E-2</v>
      </c>
      <c r="T86" s="5">
        <v>2.685101468566E-2</v>
      </c>
      <c r="U86" s="5">
        <v>4.0532024081950002E-2</v>
      </c>
      <c r="V86" s="6">
        <v>6.3799772678160005E-2</v>
      </c>
      <c r="W86" s="7">
        <v>1.3193954345959999E-2</v>
      </c>
      <c r="X86" s="5">
        <v>5.4715811054730001E-2</v>
      </c>
      <c r="Y86" s="5">
        <v>1.9369957356809998E-2</v>
      </c>
      <c r="Z86" s="5">
        <v>2.1148971578530001E-2</v>
      </c>
      <c r="AA86" s="5">
        <v>3.2360229541770001E-2</v>
      </c>
      <c r="AB86" s="5">
        <v>2.297969488996E-2</v>
      </c>
      <c r="AC86" s="5">
        <v>0</v>
      </c>
      <c r="AD86" s="5">
        <v>0</v>
      </c>
      <c r="AE86" s="5">
        <v>0</v>
      </c>
      <c r="AF86" s="7">
        <v>0</v>
      </c>
      <c r="AG86" s="6">
        <v>8.4565769260110002E-2</v>
      </c>
    </row>
    <row r="87" spans="1:33" x14ac:dyDescent="0.35">
      <c r="A87" t="s">
        <v>768</v>
      </c>
      <c r="B87" s="5">
        <v>3.0527296686839998E-3</v>
      </c>
      <c r="C87" s="5">
        <v>2.5585669687429998E-3</v>
      </c>
      <c r="D87" s="5">
        <v>3.5521010517679998E-3</v>
      </c>
      <c r="E87" s="5">
        <v>2.4332211468769999E-3</v>
      </c>
      <c r="F87" s="5">
        <v>5.1432947472279996E-3</v>
      </c>
      <c r="G87" s="5">
        <v>1.6302529133259999E-3</v>
      </c>
      <c r="H87" s="7">
        <v>0</v>
      </c>
      <c r="I87" s="6">
        <v>1.251118716674E-2</v>
      </c>
      <c r="J87" s="5">
        <v>0</v>
      </c>
      <c r="K87" s="5">
        <v>3.4441621822970002E-3</v>
      </c>
      <c r="L87" s="5">
        <v>2.525157404596E-3</v>
      </c>
      <c r="M87" s="5">
        <v>4.1239154112619998E-3</v>
      </c>
      <c r="N87" s="5">
        <v>2.684174301902E-3</v>
      </c>
      <c r="O87" s="5">
        <v>2.2336139591460002E-3</v>
      </c>
      <c r="P87" s="5">
        <v>3.5834422720990001E-3</v>
      </c>
      <c r="Q87" s="5">
        <v>5.0046771959429996E-3</v>
      </c>
      <c r="R87" s="5">
        <v>2.7302841213040002E-3</v>
      </c>
      <c r="S87" s="5">
        <v>1.4082644915520001E-3</v>
      </c>
      <c r="T87" s="5">
        <v>0</v>
      </c>
      <c r="U87" s="5">
        <v>2.6640481417360001E-3</v>
      </c>
      <c r="V87" s="5">
        <v>0</v>
      </c>
      <c r="W87" s="5">
        <v>2.779293286571E-3</v>
      </c>
      <c r="X87" s="5">
        <v>2.93356269354E-3</v>
      </c>
      <c r="Y87" s="5">
        <v>2.8098961036849999E-3</v>
      </c>
      <c r="Z87" s="5">
        <v>2.4649817715059999E-3</v>
      </c>
      <c r="AA87" s="5">
        <v>5.8132346192690003E-3</v>
      </c>
      <c r="AB87" s="5">
        <v>2.9309346726070001E-3</v>
      </c>
      <c r="AC87" s="6">
        <v>1.285706205019E-2</v>
      </c>
      <c r="AD87" s="5">
        <v>0</v>
      </c>
      <c r="AE87" s="5">
        <v>3.2637689426879999E-3</v>
      </c>
      <c r="AF87" s="5">
        <v>0</v>
      </c>
      <c r="AG87" s="5">
        <v>0</v>
      </c>
    </row>
    <row r="88" spans="1:33" x14ac:dyDescent="0.35">
      <c r="A88" t="s">
        <v>769</v>
      </c>
      <c r="B88" s="5">
        <v>2.090704058748E-3</v>
      </c>
      <c r="C88" s="5">
        <v>1.555941823868E-3</v>
      </c>
      <c r="D88" s="5">
        <v>2.6206842343059998E-3</v>
      </c>
      <c r="E88" s="5">
        <v>2.6284391459180001E-3</v>
      </c>
      <c r="F88" s="5">
        <v>2.0188034096719999E-3</v>
      </c>
      <c r="G88" s="5">
        <v>1.6675909432340001E-3</v>
      </c>
      <c r="H88" s="7">
        <v>0</v>
      </c>
      <c r="I88" s="6">
        <v>8.5684592571620005E-3</v>
      </c>
      <c r="J88" s="5">
        <v>0</v>
      </c>
      <c r="K88" s="5">
        <v>2.358782019705E-3</v>
      </c>
      <c r="L88" s="5">
        <v>2.2891756273690001E-3</v>
      </c>
      <c r="M88" s="5">
        <v>7.8502035120909999E-4</v>
      </c>
      <c r="N88" s="5">
        <v>2.3714706977240002E-3</v>
      </c>
      <c r="O88" s="5">
        <v>2.4324600213369999E-3</v>
      </c>
      <c r="P88" s="5">
        <v>2.315506563986E-3</v>
      </c>
      <c r="Q88" s="5">
        <v>3.6815729448510001E-3</v>
      </c>
      <c r="R88" s="5">
        <v>1.3186310372779999E-3</v>
      </c>
      <c r="S88" s="5">
        <v>6.1882442995470001E-4</v>
      </c>
      <c r="T88" s="5">
        <v>1.1337511608599999E-3</v>
      </c>
      <c r="U88" s="5">
        <v>0</v>
      </c>
      <c r="V88" s="5">
        <v>0</v>
      </c>
      <c r="W88" s="5">
        <v>2.9466303550069999E-3</v>
      </c>
      <c r="X88" s="5">
        <v>4.9476896519950004E-3</v>
      </c>
      <c r="Y88" s="5">
        <v>1.763547762891E-3</v>
      </c>
      <c r="Z88" s="5">
        <v>1.8675881817590001E-3</v>
      </c>
      <c r="AA88" s="5">
        <v>0</v>
      </c>
      <c r="AB88" s="5">
        <v>2.182947071237E-3</v>
      </c>
      <c r="AC88" s="5">
        <v>2.0194476594900001E-3</v>
      </c>
      <c r="AD88" s="5">
        <v>2.9451424814640002E-3</v>
      </c>
      <c r="AE88" s="6">
        <v>7.6509232639429998E-3</v>
      </c>
      <c r="AF88" s="5">
        <v>5.2250374184890003E-4</v>
      </c>
      <c r="AG88" s="5">
        <v>0</v>
      </c>
    </row>
    <row r="89" spans="1:33" x14ac:dyDescent="0.35">
      <c r="A89" t="s">
        <v>770</v>
      </c>
      <c r="B89" s="5">
        <v>1.9657883297860002E-2</v>
      </c>
      <c r="C89" s="5">
        <v>1.556112812528E-2</v>
      </c>
      <c r="D89" s="5">
        <v>2.356463413054E-2</v>
      </c>
      <c r="E89" s="5">
        <v>2.4362186391479999E-2</v>
      </c>
      <c r="F89" s="5">
        <v>1.6346964385499999E-2</v>
      </c>
      <c r="G89" s="5">
        <v>1.8507603618889999E-2</v>
      </c>
      <c r="H89" s="7">
        <v>0</v>
      </c>
      <c r="I89" s="6">
        <v>8.0565095483029994E-2</v>
      </c>
      <c r="J89" s="7">
        <v>3.0782154299659999E-3</v>
      </c>
      <c r="K89" s="6">
        <v>2.1783790853630001E-2</v>
      </c>
      <c r="L89" s="5">
        <v>2.6079070342030001E-2</v>
      </c>
      <c r="M89" s="5">
        <v>1.847872035838E-2</v>
      </c>
      <c r="N89" s="5">
        <v>1.9636376618570001E-2</v>
      </c>
      <c r="O89" s="5">
        <v>1.0716665030329999E-2</v>
      </c>
      <c r="P89" s="5">
        <v>2.0838119102879998E-2</v>
      </c>
      <c r="Q89" s="5">
        <v>1.9469425913409999E-2</v>
      </c>
      <c r="R89" s="5">
        <v>2.653981337993E-2</v>
      </c>
      <c r="S89" s="5">
        <v>1.532456539608E-2</v>
      </c>
      <c r="T89" s="5">
        <v>1.0662414648760001E-2</v>
      </c>
      <c r="U89" s="5">
        <v>1.1227126952929999E-2</v>
      </c>
      <c r="V89" s="5">
        <v>7.3563180434419997E-3</v>
      </c>
      <c r="W89" s="6">
        <v>2.3584788530149999E-2</v>
      </c>
      <c r="X89" s="5">
        <v>2.6282573718090001E-2</v>
      </c>
      <c r="Y89" s="5">
        <v>2.2985337899430001E-2</v>
      </c>
      <c r="Z89" s="5">
        <v>1.695052784267E-2</v>
      </c>
      <c r="AA89" s="5">
        <v>1.66582803706E-2</v>
      </c>
      <c r="AB89" s="5">
        <v>1.9790227428119998E-2</v>
      </c>
      <c r="AC89" s="6">
        <v>4.9557399053120003E-2</v>
      </c>
      <c r="AD89" s="6">
        <v>5.13805076347E-2</v>
      </c>
      <c r="AE89" s="7">
        <v>1.805107465603E-3</v>
      </c>
      <c r="AF89" s="5">
        <v>1.3421531660479999E-2</v>
      </c>
      <c r="AG89" s="7">
        <v>0</v>
      </c>
    </row>
    <row r="90" spans="1:33" x14ac:dyDescent="0.35">
      <c r="A90" t="s">
        <v>771</v>
      </c>
      <c r="B90" s="5">
        <v>2.2454892673139999E-2</v>
      </c>
      <c r="C90" s="5">
        <v>2.239428216205E-2</v>
      </c>
      <c r="D90" s="5">
        <v>2.1437707240410001E-2</v>
      </c>
      <c r="E90" s="5">
        <v>3.7649275691870002E-2</v>
      </c>
      <c r="F90" s="5">
        <v>1.323356413435E-2</v>
      </c>
      <c r="G90" s="5">
        <v>1.7338769154219998E-2</v>
      </c>
      <c r="H90" s="6">
        <v>2.970223898563E-2</v>
      </c>
      <c r="I90" s="7">
        <v>0</v>
      </c>
      <c r="J90" s="5">
        <v>5.4401628545839999E-2</v>
      </c>
      <c r="K90" s="5">
        <v>1.83585616902E-2</v>
      </c>
      <c r="L90" s="5">
        <v>3.2481943985020002E-2</v>
      </c>
      <c r="M90" s="5">
        <v>7.7630548433419997E-3</v>
      </c>
      <c r="N90" s="5">
        <v>2.041412962055E-2</v>
      </c>
      <c r="O90" s="5">
        <v>3.4018155757420003E-2</v>
      </c>
      <c r="P90" s="5">
        <v>1.8440088324679998E-2</v>
      </c>
      <c r="Q90" s="5">
        <v>1.9182773951649999E-2</v>
      </c>
      <c r="R90" s="5">
        <v>1.556035884774E-2</v>
      </c>
      <c r="S90" s="5">
        <v>3.0921119144769998E-2</v>
      </c>
      <c r="T90" s="5">
        <v>3.6148521180950001E-2</v>
      </c>
      <c r="U90" s="5">
        <v>1.5824142098799999E-2</v>
      </c>
      <c r="V90" s="5">
        <v>3.4497782102940001E-2</v>
      </c>
      <c r="W90" s="5">
        <v>2.1218031082800001E-2</v>
      </c>
      <c r="X90" s="5">
        <v>2.966911288807E-2</v>
      </c>
      <c r="Y90" s="5">
        <v>2.659408133739E-2</v>
      </c>
      <c r="Z90" s="5">
        <v>1.872688464379E-2</v>
      </c>
      <c r="AA90" s="5">
        <v>8.8262604626000007E-3</v>
      </c>
      <c r="AB90" s="5">
        <v>2.3056195418950001E-2</v>
      </c>
      <c r="AC90" s="6">
        <v>8.389916262081E-2</v>
      </c>
      <c r="AD90" s="5">
        <v>6.9306823945849997E-3</v>
      </c>
      <c r="AE90" s="5">
        <v>3.1796001603019999E-2</v>
      </c>
      <c r="AF90" s="5">
        <v>5.5043573993649999E-3</v>
      </c>
      <c r="AG90" s="5">
        <v>5.626513569746E-3</v>
      </c>
    </row>
    <row r="91" spans="1:33" x14ac:dyDescent="0.35">
      <c r="A91" t="s">
        <v>772</v>
      </c>
      <c r="B91" s="5">
        <v>3.2013237464290002E-2</v>
      </c>
      <c r="C91" s="5">
        <v>2.627128122189E-2</v>
      </c>
      <c r="D91" s="5">
        <v>3.7545816620950002E-2</v>
      </c>
      <c r="E91" s="5">
        <v>2.6804119168279999E-2</v>
      </c>
      <c r="F91" s="5">
        <v>3.156936710647E-2</v>
      </c>
      <c r="G91" s="5">
        <v>3.7196829714230002E-2</v>
      </c>
      <c r="H91" s="7">
        <v>0</v>
      </c>
      <c r="I91" s="6">
        <v>0.13120179288639999</v>
      </c>
      <c r="J91" s="7">
        <v>1.216352376469E-2</v>
      </c>
      <c r="K91" s="6">
        <v>3.4558442631859997E-2</v>
      </c>
      <c r="L91" s="5">
        <v>2.6694657157290001E-2</v>
      </c>
      <c r="M91" s="5">
        <v>2.5490461988539999E-2</v>
      </c>
      <c r="N91" s="7">
        <v>1.8463387083809998E-2</v>
      </c>
      <c r="O91" s="5">
        <v>3.1778704974519997E-2</v>
      </c>
      <c r="P91" s="6">
        <v>5.1002142522570001E-2</v>
      </c>
      <c r="Q91" s="6">
        <v>4.2198288218429997E-2</v>
      </c>
      <c r="R91" s="5">
        <v>2.925978062604E-2</v>
      </c>
      <c r="S91" s="5">
        <v>2.172728547602E-2</v>
      </c>
      <c r="T91" s="5">
        <v>2.1883115513389999E-2</v>
      </c>
      <c r="U91" s="5">
        <v>2.6016437453170001E-2</v>
      </c>
      <c r="V91" s="5">
        <v>1.62858667521E-2</v>
      </c>
      <c r="W91" s="5">
        <v>3.4484560494420002E-2</v>
      </c>
      <c r="X91" s="5">
        <v>2.5488979617809999E-2</v>
      </c>
      <c r="Y91" s="5">
        <v>3.3367366659990003E-2</v>
      </c>
      <c r="Z91" s="5">
        <v>3.3069504016939998E-2</v>
      </c>
      <c r="AA91" s="5">
        <v>3.6793459302790002E-2</v>
      </c>
      <c r="AB91" s="5">
        <v>3.1802331448730001E-2</v>
      </c>
      <c r="AC91" s="5">
        <v>3.5806533600860002E-2</v>
      </c>
      <c r="AD91" s="5">
        <v>2.5282860924299998E-2</v>
      </c>
      <c r="AE91" s="5">
        <v>4.4781653901429998E-2</v>
      </c>
      <c r="AF91" s="6">
        <v>5.0938456124940003E-2</v>
      </c>
      <c r="AG91" s="7">
        <v>1.103378352271E-2</v>
      </c>
    </row>
    <row r="92" spans="1:33" x14ac:dyDescent="0.35">
      <c r="A92" t="s">
        <v>773</v>
      </c>
      <c r="B92" s="5">
        <v>1.2539075856599999E-2</v>
      </c>
      <c r="C92" s="5">
        <v>1.162903825176E-2</v>
      </c>
      <c r="D92" s="5">
        <v>1.328457933447E-2</v>
      </c>
      <c r="E92" s="5">
        <v>1.788806341828E-2</v>
      </c>
      <c r="F92" s="5">
        <v>1.4634099542909999E-2</v>
      </c>
      <c r="G92" s="7">
        <v>5.6569128307319997E-3</v>
      </c>
      <c r="H92" s="7">
        <v>0</v>
      </c>
      <c r="I92" s="6">
        <v>5.1389655150009997E-2</v>
      </c>
      <c r="J92" s="5">
        <v>4.5240667475929999E-3</v>
      </c>
      <c r="K92" s="5">
        <v>1.3566790558739999E-2</v>
      </c>
      <c r="L92" s="5">
        <v>1.211990394194E-2</v>
      </c>
      <c r="M92" s="5">
        <v>6.0792378248289997E-3</v>
      </c>
      <c r="N92" s="6">
        <v>2.2993646338489999E-2</v>
      </c>
      <c r="O92" s="5">
        <v>1.0070548486860001E-2</v>
      </c>
      <c r="P92" s="5">
        <v>1.0064472808930001E-2</v>
      </c>
      <c r="Q92" s="5">
        <v>1.028913587481E-2</v>
      </c>
      <c r="R92" s="6">
        <v>1.9935573195339999E-2</v>
      </c>
      <c r="S92" s="7">
        <v>5.9863835712319997E-3</v>
      </c>
      <c r="T92" s="5">
        <v>1.346766632374E-2</v>
      </c>
      <c r="U92" s="5">
        <v>7.0366693405600001E-3</v>
      </c>
      <c r="V92" s="5">
        <v>5.1499062811699997E-3</v>
      </c>
      <c r="W92" s="5">
        <v>1.421344645989E-2</v>
      </c>
      <c r="X92" s="5">
        <v>1.2499385071179999E-2</v>
      </c>
      <c r="Y92" s="5">
        <v>1.7075184763179999E-2</v>
      </c>
      <c r="Z92" s="5">
        <v>1.01016625949E-2</v>
      </c>
      <c r="AA92" s="5">
        <v>2.513504190634E-2</v>
      </c>
      <c r="AB92" s="5">
        <v>1.1983334909540001E-2</v>
      </c>
      <c r="AC92" s="6">
        <v>6.0789981402940001E-2</v>
      </c>
      <c r="AD92" s="7">
        <v>2.639050251671E-3</v>
      </c>
      <c r="AE92" s="5">
        <v>2.6614037902019999E-3</v>
      </c>
      <c r="AF92" s="5">
        <v>7.6913345493749997E-3</v>
      </c>
      <c r="AG92" s="7">
        <v>0</v>
      </c>
    </row>
    <row r="93" spans="1:33" x14ac:dyDescent="0.35">
      <c r="A93" t="s">
        <v>774</v>
      </c>
      <c r="B93" s="5">
        <v>2.406403962648E-3</v>
      </c>
      <c r="C93" s="5">
        <v>2.3675724898469998E-3</v>
      </c>
      <c r="D93" s="5">
        <v>2.464255936969E-3</v>
      </c>
      <c r="E93" s="5">
        <v>1.387837723743E-3</v>
      </c>
      <c r="F93" s="5">
        <v>2.7736024016579998E-3</v>
      </c>
      <c r="G93" s="5">
        <v>2.9881023823019998E-3</v>
      </c>
      <c r="H93" s="7">
        <v>0</v>
      </c>
      <c r="I93" s="6">
        <v>9.8623113223279997E-3</v>
      </c>
      <c r="J93" s="5">
        <v>1.09346926217E-3</v>
      </c>
      <c r="K93" s="5">
        <v>2.5747534025899999E-3</v>
      </c>
      <c r="L93" s="5">
        <v>0</v>
      </c>
      <c r="M93" s="5">
        <v>4.4455176270349998E-3</v>
      </c>
      <c r="N93" s="5">
        <v>1.9724091534129998E-3</v>
      </c>
      <c r="O93" s="5">
        <v>1.9254423487539999E-3</v>
      </c>
      <c r="P93" s="5">
        <v>3.6364302721679999E-3</v>
      </c>
      <c r="Q93" s="5">
        <v>1.861382535054E-3</v>
      </c>
      <c r="R93" s="5">
        <v>4.0674851459129996E-3</v>
      </c>
      <c r="S93" s="5">
        <v>1.110979780074E-3</v>
      </c>
      <c r="T93" s="5">
        <v>2.436180236765E-3</v>
      </c>
      <c r="U93" s="5">
        <v>0</v>
      </c>
      <c r="V93" s="5">
        <v>0</v>
      </c>
      <c r="W93" s="5">
        <v>3.3915765997960001E-3</v>
      </c>
      <c r="X93" s="5">
        <v>0</v>
      </c>
      <c r="Y93" s="5">
        <v>2.5212517096750002E-3</v>
      </c>
      <c r="Z93" s="5">
        <v>2.8126464790010001E-3</v>
      </c>
      <c r="AA93" s="5">
        <v>5.8622463014000002E-3</v>
      </c>
      <c r="AB93" s="5">
        <v>2.2539302987249999E-3</v>
      </c>
      <c r="AC93" s="5">
        <v>0</v>
      </c>
      <c r="AD93" s="5">
        <v>4.8099922177380003E-3</v>
      </c>
      <c r="AE93" s="5">
        <v>3.4099936419250002E-3</v>
      </c>
      <c r="AF93" s="5">
        <v>4.6572881429759998E-3</v>
      </c>
      <c r="AG93" s="5">
        <v>0</v>
      </c>
    </row>
    <row r="94" spans="1:33" x14ac:dyDescent="0.35">
      <c r="A94" t="s">
        <v>775</v>
      </c>
      <c r="B94" s="5">
        <v>1.0374489329980001E-3</v>
      </c>
      <c r="C94" s="5">
        <v>1.53562071204E-3</v>
      </c>
      <c r="D94" s="5">
        <v>5.6937510965290004E-4</v>
      </c>
      <c r="E94" s="5">
        <v>0</v>
      </c>
      <c r="F94" s="5">
        <v>1.2872599988529999E-3</v>
      </c>
      <c r="G94" s="5">
        <v>1.7480762561010001E-3</v>
      </c>
      <c r="H94" s="7">
        <v>0</v>
      </c>
      <c r="I94" s="6">
        <v>4.2518398893380003E-3</v>
      </c>
      <c r="J94" s="5">
        <v>0</v>
      </c>
      <c r="K94" s="5">
        <v>1.170474548648E-3</v>
      </c>
      <c r="L94" s="5">
        <v>0</v>
      </c>
      <c r="M94" s="5">
        <v>1.439006841479E-3</v>
      </c>
      <c r="N94" s="5">
        <v>6.5850611474289997E-4</v>
      </c>
      <c r="O94" s="5">
        <v>1.81804787347E-3</v>
      </c>
      <c r="P94" s="5">
        <v>1.4190965687569999E-3</v>
      </c>
      <c r="Q94" s="5">
        <v>2.271919847511E-3</v>
      </c>
      <c r="R94" s="5">
        <v>4.8003022085039998E-4</v>
      </c>
      <c r="S94" s="5">
        <v>0</v>
      </c>
      <c r="T94" s="5">
        <v>0</v>
      </c>
      <c r="U94" s="5">
        <v>0</v>
      </c>
      <c r="V94" s="5">
        <v>0</v>
      </c>
      <c r="W94" s="5">
        <v>1.462176583506E-3</v>
      </c>
      <c r="X94" s="5">
        <v>0</v>
      </c>
      <c r="Y94" s="5">
        <v>2.0867536697890001E-3</v>
      </c>
      <c r="Z94" s="5">
        <v>7.2008875594969999E-4</v>
      </c>
      <c r="AA94" s="5">
        <v>0</v>
      </c>
      <c r="AB94" s="5">
        <v>1.0832217502860001E-3</v>
      </c>
      <c r="AC94" s="5">
        <v>3.2344405918189999E-3</v>
      </c>
      <c r="AD94" s="5">
        <v>3.2528868517039998E-3</v>
      </c>
      <c r="AE94" s="5">
        <v>0</v>
      </c>
      <c r="AF94" s="5">
        <v>0</v>
      </c>
      <c r="AG94" s="5">
        <v>0</v>
      </c>
    </row>
    <row r="95" spans="1:33" x14ac:dyDescent="0.35">
      <c r="A95" t="s">
        <v>776</v>
      </c>
      <c r="B95" s="5">
        <v>8.0327940553009992E-3</v>
      </c>
      <c r="C95" s="5">
        <v>8.9541990531860002E-3</v>
      </c>
      <c r="D95" s="5">
        <v>7.2195785633019996E-3</v>
      </c>
      <c r="E95" s="5">
        <v>7.2373944698510004E-3</v>
      </c>
      <c r="F95" s="5">
        <v>7.8248112277820008E-3</v>
      </c>
      <c r="G95" s="5">
        <v>8.9576730423929999E-3</v>
      </c>
      <c r="H95" s="5">
        <v>1.0625388962039999E-2</v>
      </c>
      <c r="I95" s="5">
        <v>0</v>
      </c>
      <c r="J95" s="5">
        <v>6.7479353935570004E-3</v>
      </c>
      <c r="K95" s="5">
        <v>8.197543479648E-3</v>
      </c>
      <c r="L95" s="5">
        <v>1.132413895818E-2</v>
      </c>
      <c r="M95" s="5">
        <v>1.9418577758270002E-2</v>
      </c>
      <c r="N95" s="5">
        <v>3.0829766509119999E-3</v>
      </c>
      <c r="O95" s="5">
        <v>0</v>
      </c>
      <c r="P95" s="5">
        <v>7.2233502714789998E-3</v>
      </c>
      <c r="Q95" s="5">
        <v>3.3026106230849999E-3</v>
      </c>
      <c r="R95" s="5">
        <v>1.4108416041690001E-2</v>
      </c>
      <c r="S95" s="5">
        <v>1.0420239827530001E-2</v>
      </c>
      <c r="T95" s="5">
        <v>4.8682824758940002E-3</v>
      </c>
      <c r="U95" s="5">
        <v>9.1052224225199995E-3</v>
      </c>
      <c r="V95" s="5">
        <v>1.5960043211099999E-2</v>
      </c>
      <c r="W95" s="5">
        <v>6.6062353299190003E-3</v>
      </c>
      <c r="X95" s="5">
        <v>9.3936018615129995E-3</v>
      </c>
      <c r="Y95" s="5">
        <v>8.8539109198140006E-3</v>
      </c>
      <c r="Z95" s="5">
        <v>7.6802397959999996E-3</v>
      </c>
      <c r="AA95" s="5">
        <v>0</v>
      </c>
      <c r="AB95" s="5">
        <v>8.3872053452529998E-3</v>
      </c>
      <c r="AC95" s="5">
        <v>0</v>
      </c>
      <c r="AD95" s="5">
        <v>1.088081486689E-2</v>
      </c>
      <c r="AE95" s="5">
        <v>5.7817353128459996E-3</v>
      </c>
      <c r="AF95" s="5">
        <v>7.5825003372880003E-3</v>
      </c>
      <c r="AG95" s="5">
        <v>1.301888372694E-2</v>
      </c>
    </row>
    <row r="96" spans="1:33" x14ac:dyDescent="0.35">
      <c r="A96" t="s">
        <v>777</v>
      </c>
      <c r="B96" s="5">
        <v>4.9989044801290001E-3</v>
      </c>
      <c r="C96" s="5">
        <v>3.9153168899799997E-3</v>
      </c>
      <c r="D96" s="5">
        <v>6.0793524809430004E-3</v>
      </c>
      <c r="E96" s="6">
        <v>8.7872578712019991E-3</v>
      </c>
      <c r="F96" s="5">
        <v>5.0360168097950001E-3</v>
      </c>
      <c r="G96" s="7">
        <v>1.500892946601E-3</v>
      </c>
      <c r="H96" s="7">
        <v>0</v>
      </c>
      <c r="I96" s="6">
        <v>2.0487313443149999E-2</v>
      </c>
      <c r="J96" s="5">
        <v>0</v>
      </c>
      <c r="K96" s="5">
        <v>5.6398828694169999E-3</v>
      </c>
      <c r="L96" s="5">
        <v>6.4108265530360004E-3</v>
      </c>
      <c r="M96" s="5">
        <v>7.8260845799080006E-3</v>
      </c>
      <c r="N96" s="5">
        <v>2.4557011347359999E-3</v>
      </c>
      <c r="O96" s="5">
        <v>3.448151272468E-3</v>
      </c>
      <c r="P96" s="5">
        <v>5.1117880826139998E-3</v>
      </c>
      <c r="Q96" s="5">
        <v>5.5832137113769999E-3</v>
      </c>
      <c r="R96" s="5">
        <v>6.6406318424109996E-3</v>
      </c>
      <c r="S96" s="5">
        <v>2.0759381322059999E-3</v>
      </c>
      <c r="T96" s="5">
        <v>4.0583994042639997E-3</v>
      </c>
      <c r="U96" s="5">
        <v>3.322681034702E-3</v>
      </c>
      <c r="V96" s="5">
        <v>6.956655572725E-4</v>
      </c>
      <c r="W96" s="5">
        <v>6.2004800230080004E-3</v>
      </c>
      <c r="X96" s="5">
        <v>5.87646627777E-3</v>
      </c>
      <c r="Y96" s="5">
        <v>2.9000075975679999E-3</v>
      </c>
      <c r="Z96" s="5">
        <v>6.0602602944289999E-3</v>
      </c>
      <c r="AA96" s="5">
        <v>9.9705427802350005E-3</v>
      </c>
      <c r="AB96" s="5">
        <v>4.7795530650440003E-3</v>
      </c>
      <c r="AC96" s="6">
        <v>2.7166240749180001E-2</v>
      </c>
      <c r="AD96" s="5">
        <v>0</v>
      </c>
      <c r="AE96" s="5">
        <v>6.8186380455070004E-4</v>
      </c>
      <c r="AF96" s="5">
        <v>2.0262859281219999E-3</v>
      </c>
      <c r="AG96" s="7">
        <v>0</v>
      </c>
    </row>
    <row r="97" spans="1:33" x14ac:dyDescent="0.35">
      <c r="A97" t="s">
        <v>778</v>
      </c>
      <c r="B97" s="5">
        <v>5.1791893863020001E-2</v>
      </c>
      <c r="C97" s="5">
        <v>3.7789251066089997E-2</v>
      </c>
      <c r="D97" s="5">
        <v>6.5643953949860001E-2</v>
      </c>
      <c r="E97" s="5">
        <v>6.0373658885079999E-2</v>
      </c>
      <c r="F97" s="5">
        <v>6.3913218423219995E-2</v>
      </c>
      <c r="G97" s="5">
        <v>3.2416928831439998E-2</v>
      </c>
      <c r="H97" s="6">
        <v>6.8507796115110001E-2</v>
      </c>
      <c r="I97" s="7">
        <v>0</v>
      </c>
      <c r="J97" s="5">
        <v>9.2842300154019994E-2</v>
      </c>
      <c r="K97" s="5">
        <v>4.6528255918219998E-2</v>
      </c>
      <c r="L97" s="5">
        <v>4.2674365740280003E-2</v>
      </c>
      <c r="M97" s="5">
        <v>1.7155710214380001E-2</v>
      </c>
      <c r="N97" s="6">
        <v>0.1018282623211</v>
      </c>
      <c r="O97" s="5">
        <v>6.8798600216880001E-2</v>
      </c>
      <c r="P97" s="5">
        <v>3.036397932831E-2</v>
      </c>
      <c r="Q97" s="5">
        <v>4.1843997166690003E-2</v>
      </c>
      <c r="R97" s="5">
        <v>6.7554852392979994E-2</v>
      </c>
      <c r="S97" s="5">
        <v>4.8118735812830001E-2</v>
      </c>
      <c r="T97" s="5">
        <v>5.3249612764680002E-2</v>
      </c>
      <c r="U97" s="5">
        <v>3.1025044053270001E-2</v>
      </c>
      <c r="V97" s="5">
        <v>4.095200209166E-2</v>
      </c>
      <c r="W97" s="5">
        <v>5.7293904690939999E-2</v>
      </c>
      <c r="X97" s="5">
        <v>5.4775915606070001E-2</v>
      </c>
      <c r="Y97" s="5">
        <v>3.5981223553110002E-2</v>
      </c>
      <c r="Z97" s="5">
        <v>5.8943125021040002E-2</v>
      </c>
      <c r="AA97" s="5">
        <v>1.792950465379E-2</v>
      </c>
      <c r="AB97" s="5">
        <v>5.3285921091640001E-2</v>
      </c>
      <c r="AC97" s="5">
        <v>2.8444458547899999E-2</v>
      </c>
      <c r="AD97" s="6">
        <v>0.212419270805</v>
      </c>
      <c r="AE97" s="5">
        <v>7.9112042283020004E-2</v>
      </c>
      <c r="AF97" s="7">
        <v>6.43736668013E-3</v>
      </c>
      <c r="AG97" s="7">
        <v>0</v>
      </c>
    </row>
    <row r="98" spans="1:33" x14ac:dyDescent="0.35">
      <c r="A98" t="s">
        <v>779</v>
      </c>
      <c r="B98" s="5">
        <v>2.2677501660730002E-3</v>
      </c>
      <c r="C98" s="5">
        <v>1.888446858346E-3</v>
      </c>
      <c r="D98" s="5">
        <v>2.65040354988E-3</v>
      </c>
      <c r="E98" s="5">
        <v>3.4438883216510001E-3</v>
      </c>
      <c r="F98" s="5">
        <v>2.741036199628E-3</v>
      </c>
      <c r="G98" s="5">
        <v>7.4248072547289997E-4</v>
      </c>
      <c r="H98" s="7">
        <v>0</v>
      </c>
      <c r="I98" s="6">
        <v>9.2940580576780004E-3</v>
      </c>
      <c r="J98" s="5">
        <v>0</v>
      </c>
      <c r="K98" s="5">
        <v>2.558529646765E-3</v>
      </c>
      <c r="L98" s="5">
        <v>8.2137106635360002E-4</v>
      </c>
      <c r="M98" s="5">
        <v>7.1302232818140003E-4</v>
      </c>
      <c r="N98" s="6">
        <v>7.2886046727249996E-3</v>
      </c>
      <c r="O98" s="5">
        <v>1.9855785705060001E-3</v>
      </c>
      <c r="P98" s="5">
        <v>5.3990872822170003E-4</v>
      </c>
      <c r="Q98" s="5">
        <v>3.5515746144460002E-3</v>
      </c>
      <c r="R98" s="5">
        <v>2.2383854536959999E-3</v>
      </c>
      <c r="S98" s="5">
        <v>3.4628893751770002E-4</v>
      </c>
      <c r="T98" s="5">
        <v>1.3120977901630001E-3</v>
      </c>
      <c r="U98" s="5">
        <v>1.0799166572120001E-3</v>
      </c>
      <c r="V98" s="5">
        <v>9.604734263328E-4</v>
      </c>
      <c r="W98" s="5">
        <v>2.7961402353949998E-3</v>
      </c>
      <c r="X98" s="5">
        <v>1.751524382653E-3</v>
      </c>
      <c r="Y98" s="5">
        <v>4.0907509322150003E-3</v>
      </c>
      <c r="Z98" s="5">
        <v>1.5275032666999999E-3</v>
      </c>
      <c r="AA98" s="5">
        <v>0</v>
      </c>
      <c r="AB98" s="5">
        <v>2.3678045501539999E-3</v>
      </c>
      <c r="AC98" s="5">
        <v>9.1441626178450004E-4</v>
      </c>
      <c r="AD98" s="5">
        <v>2.2954488514420001E-3</v>
      </c>
      <c r="AE98" s="5">
        <v>8.98942954207E-4</v>
      </c>
      <c r="AF98" s="5">
        <v>3.7912387648460001E-3</v>
      </c>
      <c r="AG98" s="5">
        <v>0</v>
      </c>
    </row>
    <row r="99" spans="1:33" x14ac:dyDescent="0.35">
      <c r="A99" t="s">
        <v>780</v>
      </c>
      <c r="B99" s="5">
        <v>3.2393366324559997E-2</v>
      </c>
      <c r="C99" s="5">
        <v>2.5419895320799999E-2</v>
      </c>
      <c r="D99" s="5">
        <v>3.9348545604980002E-2</v>
      </c>
      <c r="E99" s="5">
        <v>2.8192976460449999E-2</v>
      </c>
      <c r="F99" s="5">
        <v>3.2291747224749999E-2</v>
      </c>
      <c r="G99" s="5">
        <v>3.6329360329669998E-2</v>
      </c>
      <c r="H99" s="6">
        <v>4.284836815418E-2</v>
      </c>
      <c r="I99" s="7">
        <v>0</v>
      </c>
      <c r="J99" s="5">
        <v>2.6307992322059999E-2</v>
      </c>
      <c r="K99" s="5">
        <v>3.317365593438E-2</v>
      </c>
      <c r="L99" s="5">
        <v>4.0896409371569999E-2</v>
      </c>
      <c r="M99" s="5">
        <v>5.7921596565709998E-2</v>
      </c>
      <c r="N99" s="5">
        <v>1.185627220866E-2</v>
      </c>
      <c r="O99" s="5">
        <v>2.6456476338269998E-2</v>
      </c>
      <c r="P99" s="5">
        <v>2.990721789297E-2</v>
      </c>
      <c r="Q99" s="5">
        <v>4.7175363952210003E-2</v>
      </c>
      <c r="R99" s="5">
        <v>2.3371351353080001E-2</v>
      </c>
      <c r="S99" s="5">
        <v>2.0616295992559999E-2</v>
      </c>
      <c r="T99" s="5">
        <v>2.4766548483780002E-2</v>
      </c>
      <c r="U99" s="5">
        <v>4.3855911841470002E-2</v>
      </c>
      <c r="V99" s="5">
        <v>6.9596331578770002E-2</v>
      </c>
      <c r="W99" s="5">
        <v>2.4186673622229999E-2</v>
      </c>
      <c r="X99" s="5">
        <v>6.8644279590270002E-2</v>
      </c>
      <c r="Y99" s="5">
        <v>4.6295063988929998E-2</v>
      </c>
      <c r="Z99" s="7">
        <v>1.9760479327990001E-2</v>
      </c>
      <c r="AA99" s="5">
        <v>8.8995205191030005E-2</v>
      </c>
      <c r="AB99" s="5">
        <v>2.9896062075469999E-2</v>
      </c>
      <c r="AC99" s="7">
        <v>0</v>
      </c>
      <c r="AD99" s="5">
        <v>5.6060060331049998E-3</v>
      </c>
      <c r="AE99" s="5">
        <v>1.8504687382729999E-2</v>
      </c>
      <c r="AF99" s="5">
        <v>3.7133853301849998E-2</v>
      </c>
      <c r="AG99" s="6">
        <v>7.1272629384950006E-2</v>
      </c>
    </row>
    <row r="100" spans="1:33" x14ac:dyDescent="0.35">
      <c r="A100" t="s">
        <v>781</v>
      </c>
      <c r="B100" s="5">
        <v>2.8772142719840001E-2</v>
      </c>
      <c r="C100" s="5">
        <v>3.2392306788749999E-2</v>
      </c>
      <c r="D100" s="5">
        <v>2.555309767527E-2</v>
      </c>
      <c r="E100" s="5">
        <v>1.318251475389E-2</v>
      </c>
      <c r="F100" s="5">
        <v>2.1118196148810001E-2</v>
      </c>
      <c r="G100" s="6">
        <v>5.0302806280640003E-2</v>
      </c>
      <c r="H100" s="6">
        <v>3.8058389841059997E-2</v>
      </c>
      <c r="I100" s="7">
        <v>0</v>
      </c>
      <c r="J100" s="5">
        <v>1.64681933632E-2</v>
      </c>
      <c r="K100" s="5">
        <v>3.034980151925E-2</v>
      </c>
      <c r="L100" s="5">
        <v>1.634779891124E-2</v>
      </c>
      <c r="M100" s="5">
        <v>3.188597119126E-2</v>
      </c>
      <c r="N100" s="5">
        <v>1.8905226214489999E-2</v>
      </c>
      <c r="O100" s="5">
        <v>4.1745121128629999E-2</v>
      </c>
      <c r="P100" s="5">
        <v>3.6421610992470002E-2</v>
      </c>
      <c r="Q100" s="5">
        <v>3.3503607820090001E-2</v>
      </c>
      <c r="R100" s="5">
        <v>2.9393166794569998E-2</v>
      </c>
      <c r="S100" s="5">
        <v>2.8364542048499999E-2</v>
      </c>
      <c r="T100" s="5">
        <v>1.1349633408370001E-2</v>
      </c>
      <c r="U100" s="5">
        <v>7.9957546559190004E-3</v>
      </c>
      <c r="V100" s="5">
        <v>5.636460384678E-2</v>
      </c>
      <c r="W100" s="5">
        <v>2.9179503216019999E-2</v>
      </c>
      <c r="X100" s="5">
        <v>2.0360811485370001E-2</v>
      </c>
      <c r="Y100" s="7">
        <v>6.5886876001159996E-3</v>
      </c>
      <c r="Z100" s="6">
        <v>4.1119706520260001E-2</v>
      </c>
      <c r="AA100" s="5">
        <v>0</v>
      </c>
      <c r="AB100" s="5">
        <v>3.0041585474849999E-2</v>
      </c>
      <c r="AC100" s="5">
        <v>0</v>
      </c>
      <c r="AD100" s="5">
        <v>0</v>
      </c>
      <c r="AE100" s="5">
        <v>4.4538796524520002E-2</v>
      </c>
      <c r="AF100" s="6">
        <v>9.0834939096909997E-2</v>
      </c>
      <c r="AG100" s="7">
        <v>0</v>
      </c>
    </row>
    <row r="101" spans="1:33" x14ac:dyDescent="0.35">
      <c r="A101" t="s">
        <v>782</v>
      </c>
      <c r="B101" s="5">
        <v>1.4262312760199999E-2</v>
      </c>
      <c r="C101" s="5">
        <v>1.217668614586E-2</v>
      </c>
      <c r="D101" s="5">
        <v>1.574241588276E-2</v>
      </c>
      <c r="E101" s="5">
        <v>1.34574986144E-2</v>
      </c>
      <c r="F101" s="5">
        <v>1.8355760777839999E-2</v>
      </c>
      <c r="G101" s="5">
        <v>1.1103891472660001E-2</v>
      </c>
      <c r="H101" s="7">
        <v>0</v>
      </c>
      <c r="I101" s="6">
        <v>5.8452101476210001E-2</v>
      </c>
      <c r="J101" s="7">
        <v>3.9888671352649998E-3</v>
      </c>
      <c r="K101" s="6">
        <v>1.557961271167E-2</v>
      </c>
      <c r="L101" s="5">
        <v>6.6002974787529997E-3</v>
      </c>
      <c r="M101" s="5">
        <v>1.1656342976140001E-2</v>
      </c>
      <c r="N101" s="5">
        <v>1.8116887623030001E-2</v>
      </c>
      <c r="O101" s="5">
        <v>2.056000634852E-2</v>
      </c>
      <c r="P101" s="5">
        <v>1.493469117922E-2</v>
      </c>
      <c r="Q101" s="5">
        <v>1.4911603811669999E-2</v>
      </c>
      <c r="R101" s="5">
        <v>2.0073182326E-2</v>
      </c>
      <c r="S101" s="5">
        <v>1.1496960957159999E-2</v>
      </c>
      <c r="T101" s="7">
        <v>2.2206574155179998E-3</v>
      </c>
      <c r="U101" s="5">
        <v>9.9773352014790005E-3</v>
      </c>
      <c r="V101" s="5">
        <v>1.276618359764E-2</v>
      </c>
      <c r="W101" s="5">
        <v>1.550799442819E-2</v>
      </c>
      <c r="X101" s="5">
        <v>2.7471706970869998E-3</v>
      </c>
      <c r="Y101" s="5">
        <v>1.534888480805E-2</v>
      </c>
      <c r="Z101" s="5">
        <v>1.603346655978E-2</v>
      </c>
      <c r="AA101" s="5">
        <v>1.47537482835E-2</v>
      </c>
      <c r="AB101" s="5">
        <v>1.4240630354729999E-2</v>
      </c>
      <c r="AC101" s="6">
        <v>4.2805298310750001E-2</v>
      </c>
      <c r="AD101" s="6">
        <v>4.2689836551540003E-2</v>
      </c>
      <c r="AE101" s="7">
        <v>3.8445030558419998E-3</v>
      </c>
      <c r="AF101" s="7">
        <v>0</v>
      </c>
      <c r="AG101" s="7">
        <v>0</v>
      </c>
    </row>
    <row r="102" spans="1:33" x14ac:dyDescent="0.35">
      <c r="A102" t="s">
        <v>783</v>
      </c>
      <c r="B102" s="5">
        <v>1.3980626346529999E-3</v>
      </c>
      <c r="C102" s="5">
        <v>8.250051960553E-4</v>
      </c>
      <c r="D102" s="5">
        <v>1.9587593779569999E-3</v>
      </c>
      <c r="E102" s="5">
        <v>1.584981866703E-3</v>
      </c>
      <c r="F102" s="5">
        <v>1.2482312328490001E-3</v>
      </c>
      <c r="G102" s="5">
        <v>1.369743982432E-3</v>
      </c>
      <c r="H102" s="7">
        <v>0</v>
      </c>
      <c r="I102" s="6">
        <v>5.7297648961190002E-3</v>
      </c>
      <c r="J102" s="5">
        <v>0</v>
      </c>
      <c r="K102" s="5">
        <v>1.5773274994339999E-3</v>
      </c>
      <c r="L102" s="5">
        <v>1.440569544853E-3</v>
      </c>
      <c r="M102" s="5">
        <v>1.6951421918129999E-3</v>
      </c>
      <c r="N102" s="5">
        <v>1.012889160616E-3</v>
      </c>
      <c r="O102" s="5">
        <v>2.2721076962870001E-3</v>
      </c>
      <c r="P102" s="5">
        <v>9.6014205620030004E-4</v>
      </c>
      <c r="Q102" s="5">
        <v>1.0656730499010001E-3</v>
      </c>
      <c r="R102" s="5">
        <v>2.3407351781390001E-3</v>
      </c>
      <c r="S102" s="5">
        <v>1.4914956410109999E-3</v>
      </c>
      <c r="T102" s="5">
        <v>0</v>
      </c>
      <c r="U102" s="5">
        <v>0</v>
      </c>
      <c r="V102" s="5">
        <v>2.519359326298E-3</v>
      </c>
      <c r="W102" s="5">
        <v>1.376592317786E-3</v>
      </c>
      <c r="X102" s="6">
        <v>5.8049910037729999E-3</v>
      </c>
      <c r="Y102" s="5">
        <v>0</v>
      </c>
      <c r="Z102" s="5">
        <v>1.433006529736E-3</v>
      </c>
      <c r="AA102" s="5">
        <v>0</v>
      </c>
      <c r="AB102" s="5">
        <v>1.4597459267139999E-3</v>
      </c>
      <c r="AC102" s="6">
        <v>5.4329810931070003E-3</v>
      </c>
      <c r="AD102" s="5">
        <v>4.4793704676399998E-4</v>
      </c>
      <c r="AE102" s="5">
        <v>0</v>
      </c>
      <c r="AF102" s="5">
        <v>1.8480263332180001E-3</v>
      </c>
      <c r="AG102" s="5">
        <v>0</v>
      </c>
    </row>
    <row r="103" spans="1:33" x14ac:dyDescent="0.35">
      <c r="A103" t="s">
        <v>784</v>
      </c>
      <c r="B103" s="5">
        <v>1.728452398788E-2</v>
      </c>
      <c r="C103" s="5">
        <v>1.342896096619E-2</v>
      </c>
      <c r="D103" s="5">
        <v>2.112460087398E-2</v>
      </c>
      <c r="E103" s="5">
        <v>1.131879353259E-2</v>
      </c>
      <c r="F103" s="5">
        <v>9.2454647348769996E-3</v>
      </c>
      <c r="G103" s="5">
        <v>3.0384912776509999E-2</v>
      </c>
      <c r="H103" s="6">
        <v>2.1504766991389999E-2</v>
      </c>
      <c r="I103" s="7">
        <v>4.2086891081390002E-3</v>
      </c>
      <c r="J103" s="5">
        <v>0</v>
      </c>
      <c r="K103" s="5">
        <v>1.9500810854210002E-2</v>
      </c>
      <c r="L103" s="5">
        <v>1.7710184422849998E-2</v>
      </c>
      <c r="M103" s="5">
        <v>1.404043163837E-2</v>
      </c>
      <c r="N103" s="5">
        <v>5.2741628863679996E-3</v>
      </c>
      <c r="O103" s="5">
        <v>1.6305931840399999E-2</v>
      </c>
      <c r="P103" s="5">
        <v>2.9050969286430001E-2</v>
      </c>
      <c r="Q103" s="5">
        <v>2.4326710849569999E-2</v>
      </c>
      <c r="R103" s="5">
        <v>1.11213472649E-2</v>
      </c>
      <c r="S103" s="5">
        <v>9.6146608082009997E-3</v>
      </c>
      <c r="T103" s="5">
        <v>2.2105566562359999E-2</v>
      </c>
      <c r="U103" s="5">
        <v>3.9618655283620002E-3</v>
      </c>
      <c r="V103" s="7">
        <v>2.002907932508E-3</v>
      </c>
      <c r="W103" s="5">
        <v>2.0979109314110001E-2</v>
      </c>
      <c r="X103" s="5">
        <v>2.9436849545070001E-2</v>
      </c>
      <c r="Y103" s="5">
        <v>6.9508899693200002E-3</v>
      </c>
      <c r="Z103" s="5">
        <v>1.9056511668249999E-2</v>
      </c>
      <c r="AA103" s="5">
        <v>0</v>
      </c>
      <c r="AB103" s="5">
        <v>1.804712668883E-2</v>
      </c>
      <c r="AC103" s="5">
        <v>0</v>
      </c>
      <c r="AD103" s="5">
        <v>0</v>
      </c>
      <c r="AE103" s="5">
        <v>0</v>
      </c>
      <c r="AF103" s="6">
        <v>3.6745422385420001E-2</v>
      </c>
      <c r="AG103" s="5">
        <v>3.0411879210759999E-2</v>
      </c>
    </row>
    <row r="104" spans="1:33" x14ac:dyDescent="0.35">
      <c r="A104" t="s">
        <v>785</v>
      </c>
      <c r="B104" s="5">
        <v>9.5442901328830002E-3</v>
      </c>
      <c r="C104" s="5">
        <v>9.2204469581780007E-3</v>
      </c>
      <c r="D104" s="5">
        <v>9.9363501154769995E-3</v>
      </c>
      <c r="E104" s="5">
        <v>1.0665217047360001E-2</v>
      </c>
      <c r="F104" s="5">
        <v>1.1724572163930001E-2</v>
      </c>
      <c r="G104" s="5">
        <v>6.4456387861029996E-3</v>
      </c>
      <c r="H104" s="5">
        <v>1.262472239799E-2</v>
      </c>
      <c r="I104" s="5">
        <v>0</v>
      </c>
      <c r="J104" s="5">
        <v>2.1899969555340001E-2</v>
      </c>
      <c r="K104" s="5">
        <v>7.9599983092930003E-3</v>
      </c>
      <c r="L104" s="5">
        <v>1.3469372163810001E-2</v>
      </c>
      <c r="M104" s="5">
        <v>0</v>
      </c>
      <c r="N104" s="5">
        <v>1.2882127843449999E-2</v>
      </c>
      <c r="O104" s="5">
        <v>1.051402584532E-2</v>
      </c>
      <c r="P104" s="5">
        <v>9.1834363344029998E-3</v>
      </c>
      <c r="Q104" s="5">
        <v>3.2351697678810001E-3</v>
      </c>
      <c r="R104" s="5">
        <v>9.0756328287850008E-3</v>
      </c>
      <c r="S104" s="5">
        <v>1.3017394737000001E-2</v>
      </c>
      <c r="T104" s="5">
        <v>2.657440492559E-2</v>
      </c>
      <c r="U104" s="5">
        <v>1.109107244277E-2</v>
      </c>
      <c r="V104" s="5">
        <v>2.7762254096910001E-2</v>
      </c>
      <c r="W104" s="5">
        <v>6.2872727347769997E-3</v>
      </c>
      <c r="X104" s="5">
        <v>0</v>
      </c>
      <c r="Y104" s="5">
        <v>9.6292023355830005E-3</v>
      </c>
      <c r="Z104" s="5">
        <v>1.1338088104580001E-2</v>
      </c>
      <c r="AA104" s="5">
        <v>0</v>
      </c>
      <c r="AB104" s="5">
        <v>9.9653894607610004E-3</v>
      </c>
      <c r="AC104" s="5">
        <v>0</v>
      </c>
      <c r="AD104" s="5">
        <v>0</v>
      </c>
      <c r="AE104" s="5">
        <v>0</v>
      </c>
      <c r="AF104" s="5">
        <v>9.7827599794449993E-3</v>
      </c>
      <c r="AG104" s="6">
        <v>2.5977092121700001E-2</v>
      </c>
    </row>
    <row r="105" spans="1:33" x14ac:dyDescent="0.35">
      <c r="A105" t="s">
        <v>786</v>
      </c>
      <c r="B105" s="5">
        <v>1.0964051891720001E-3</v>
      </c>
      <c r="C105" s="5">
        <v>2.2955153029130001E-4</v>
      </c>
      <c r="D105" s="5">
        <v>1.7641051862480001E-3</v>
      </c>
      <c r="E105" s="5">
        <v>5.2494820447499999E-4</v>
      </c>
      <c r="F105" s="5">
        <v>3.1475881187489999E-4</v>
      </c>
      <c r="G105" s="5">
        <v>2.3623117088890002E-3</v>
      </c>
      <c r="H105" s="7">
        <v>0</v>
      </c>
      <c r="I105" s="6">
        <v>4.4934638900500003E-3</v>
      </c>
      <c r="J105" s="5">
        <v>0</v>
      </c>
      <c r="K105" s="5">
        <v>1.2369903983830001E-3</v>
      </c>
      <c r="L105" s="5">
        <v>0</v>
      </c>
      <c r="M105" s="5">
        <v>1.3201708682070001E-3</v>
      </c>
      <c r="N105" s="5">
        <v>4.994882963564E-4</v>
      </c>
      <c r="O105" s="5">
        <v>0</v>
      </c>
      <c r="P105" s="6">
        <v>2.9364658746760001E-3</v>
      </c>
      <c r="Q105" s="5">
        <v>1.6784449610449999E-3</v>
      </c>
      <c r="R105" s="5">
        <v>3.895177534908E-4</v>
      </c>
      <c r="S105" s="5">
        <v>9.4037013808370002E-4</v>
      </c>
      <c r="T105" s="5">
        <v>1.1337511608599999E-3</v>
      </c>
      <c r="U105" s="5">
        <v>0</v>
      </c>
      <c r="V105" s="5">
        <v>0</v>
      </c>
      <c r="W105" s="5">
        <v>1.545269306904E-3</v>
      </c>
      <c r="X105" s="5">
        <v>0</v>
      </c>
      <c r="Y105" s="5">
        <v>0</v>
      </c>
      <c r="Z105" s="5">
        <v>1.8473651829430001E-3</v>
      </c>
      <c r="AA105" s="5">
        <v>0</v>
      </c>
      <c r="AB105" s="5">
        <v>1.144779188895E-3</v>
      </c>
      <c r="AC105" s="5">
        <v>0</v>
      </c>
      <c r="AD105" s="5">
        <v>0</v>
      </c>
      <c r="AE105" s="6">
        <v>7.1540626439409996E-3</v>
      </c>
      <c r="AF105" s="5">
        <v>0</v>
      </c>
      <c r="AG105" s="5">
        <v>0</v>
      </c>
    </row>
    <row r="106" spans="1:33" x14ac:dyDescent="0.35">
      <c r="A106" t="s">
        <v>787</v>
      </c>
      <c r="B106" s="5">
        <v>1.331540978827E-2</v>
      </c>
      <c r="C106" s="5">
        <v>2.011546004857E-2</v>
      </c>
      <c r="D106" s="5">
        <v>6.9189313955960001E-3</v>
      </c>
      <c r="E106" s="5">
        <v>2.1662137747400001E-2</v>
      </c>
      <c r="F106" s="5">
        <v>1.562280027626E-2</v>
      </c>
      <c r="G106" s="5">
        <v>3.4911694989359999E-3</v>
      </c>
      <c r="H106" s="5">
        <v>1.761297591041E-2</v>
      </c>
      <c r="I106" s="5">
        <v>0</v>
      </c>
      <c r="J106" s="5">
        <v>2.5124585171439999E-2</v>
      </c>
      <c r="K106" s="5">
        <v>1.1801192774119999E-2</v>
      </c>
      <c r="L106" s="5">
        <v>2.8795652238209998E-2</v>
      </c>
      <c r="M106" s="5">
        <v>3.1401057778679999E-2</v>
      </c>
      <c r="N106" s="5">
        <v>1.7826921290029999E-3</v>
      </c>
      <c r="O106" s="5">
        <v>8.039246632956E-3</v>
      </c>
      <c r="P106" s="5">
        <v>2.5206007654049998E-3</v>
      </c>
      <c r="Q106" s="5">
        <v>1.200538606184E-2</v>
      </c>
      <c r="R106" s="5">
        <v>1.510767119591E-2</v>
      </c>
      <c r="S106" s="5">
        <v>1.6875439176849999E-2</v>
      </c>
      <c r="T106" s="5">
        <v>6.9273069245480001E-3</v>
      </c>
      <c r="U106" s="5">
        <v>2.4735203017039999E-2</v>
      </c>
      <c r="V106" s="5">
        <v>2.133353761113E-2</v>
      </c>
      <c r="W106" s="5">
        <v>9.7180723897169995E-3</v>
      </c>
      <c r="X106" s="5">
        <v>3.5729522205060003E-2</v>
      </c>
      <c r="Y106" s="6">
        <v>2.7678948210100002E-2</v>
      </c>
      <c r="Z106" s="7">
        <v>3.1220577128079998E-3</v>
      </c>
      <c r="AA106" s="5">
        <v>2.9612293010519999E-2</v>
      </c>
      <c r="AB106" s="5">
        <v>1.2596382340879999E-2</v>
      </c>
      <c r="AC106" s="5">
        <v>4.1105045877580003E-3</v>
      </c>
      <c r="AD106" s="5">
        <v>0</v>
      </c>
      <c r="AE106" s="5">
        <v>0</v>
      </c>
      <c r="AF106" s="5">
        <v>2.6923896024499998E-2</v>
      </c>
      <c r="AG106" s="5">
        <v>2.2226417124350001E-2</v>
      </c>
    </row>
    <row r="107" spans="1:33" x14ac:dyDescent="0.35">
      <c r="A107" t="s">
        <v>788</v>
      </c>
      <c r="B107" s="5">
        <v>1.1885151513549999E-2</v>
      </c>
      <c r="C107" s="5">
        <v>1.4244387179220001E-2</v>
      </c>
      <c r="D107" s="5">
        <v>9.7283455411960006E-3</v>
      </c>
      <c r="E107" s="5">
        <v>5.4557488662580001E-3</v>
      </c>
      <c r="F107" s="5">
        <v>1.2410516214880001E-2</v>
      </c>
      <c r="G107" s="5">
        <v>1.7262109575580002E-2</v>
      </c>
      <c r="H107" s="5">
        <v>1.572109988565E-2</v>
      </c>
      <c r="I107" s="5">
        <v>0</v>
      </c>
      <c r="J107" s="5">
        <v>0</v>
      </c>
      <c r="K107" s="5">
        <v>1.340911047374E-2</v>
      </c>
      <c r="L107" s="5">
        <v>8.5364503123070007E-3</v>
      </c>
      <c r="M107" s="5">
        <v>2.7542875364200001E-2</v>
      </c>
      <c r="N107" s="5">
        <v>2.5230932012360002E-3</v>
      </c>
      <c r="O107" s="5">
        <v>9.6908143281940005E-3</v>
      </c>
      <c r="P107" s="5">
        <v>1.353263722534E-2</v>
      </c>
      <c r="Q107" s="5">
        <v>1.000663015087E-2</v>
      </c>
      <c r="R107" s="5">
        <v>1.2780124541410001E-2</v>
      </c>
      <c r="S107" s="5">
        <v>1.151150007232E-2</v>
      </c>
      <c r="T107" s="5">
        <v>1.686977182007E-2</v>
      </c>
      <c r="U107" s="5">
        <v>8.289302523646E-3</v>
      </c>
      <c r="V107" s="5">
        <v>0</v>
      </c>
      <c r="W107" s="5">
        <v>1.493926371732E-2</v>
      </c>
      <c r="X107" s="5">
        <v>3.1715507424690002E-2</v>
      </c>
      <c r="Y107" s="5">
        <v>8.6537863762360008E-3</v>
      </c>
      <c r="Z107" s="5">
        <v>1.072198599799E-2</v>
      </c>
      <c r="AA107" s="5">
        <v>0</v>
      </c>
      <c r="AB107" s="5">
        <v>1.240953093249E-2</v>
      </c>
      <c r="AC107" s="5">
        <v>0</v>
      </c>
      <c r="AD107" s="5">
        <v>0</v>
      </c>
      <c r="AE107" s="5">
        <v>3.4443368182609999E-3</v>
      </c>
      <c r="AF107" s="6">
        <v>4.700740947557E-2</v>
      </c>
      <c r="AG107" s="5">
        <v>0</v>
      </c>
    </row>
    <row r="108" spans="1:33" x14ac:dyDescent="0.35">
      <c r="A108" t="s">
        <v>744</v>
      </c>
      <c r="B108" s="5">
        <v>6.2046659869330001E-2</v>
      </c>
      <c r="C108" s="6">
        <v>8.6492136739349995E-2</v>
      </c>
      <c r="D108" s="7">
        <v>3.9173786137129997E-2</v>
      </c>
      <c r="E108" s="6">
        <v>0.1086055453557</v>
      </c>
      <c r="F108" s="5">
        <v>6.3172979195750004E-2</v>
      </c>
      <c r="G108" s="7">
        <v>1.8418515208829998E-2</v>
      </c>
      <c r="H108" s="6">
        <v>8.2072301414459994E-2</v>
      </c>
      <c r="I108" s="7">
        <v>0</v>
      </c>
      <c r="J108" s="5">
        <v>9.8596623929899999E-2</v>
      </c>
      <c r="K108" s="5">
        <v>5.7360085603870001E-2</v>
      </c>
      <c r="L108" s="6">
        <v>0.1209573200313</v>
      </c>
      <c r="M108" s="5">
        <v>6.1404770762769997E-2</v>
      </c>
      <c r="N108" s="5">
        <v>7.5716400061179995E-2</v>
      </c>
      <c r="O108" s="5">
        <v>4.5393513103169997E-2</v>
      </c>
      <c r="P108" s="7">
        <v>1.6236937139069998E-2</v>
      </c>
      <c r="Q108" s="7">
        <v>3.5717543007990002E-2</v>
      </c>
      <c r="R108" s="7">
        <v>3.066015057473E-2</v>
      </c>
      <c r="S108" s="6">
        <v>0.1238320442946</v>
      </c>
      <c r="T108" s="6">
        <v>0.12248949192149999</v>
      </c>
      <c r="U108" s="6">
        <v>0.21322151842949999</v>
      </c>
      <c r="V108" s="5">
        <v>4.1078840911639998E-2</v>
      </c>
      <c r="W108" s="7">
        <v>3.2713840429719997E-2</v>
      </c>
      <c r="X108" s="5">
        <v>5.0247523814109997E-2</v>
      </c>
      <c r="Y108" s="6">
        <v>9.0778845367530003E-2</v>
      </c>
      <c r="Z108" s="5">
        <v>5.0500362576469997E-2</v>
      </c>
      <c r="AA108" s="5">
        <v>6.399704993383E-2</v>
      </c>
      <c r="AB108" s="5">
        <v>6.1960607587410003E-2</v>
      </c>
      <c r="AC108" s="7">
        <v>0</v>
      </c>
      <c r="AD108" s="7">
        <v>0</v>
      </c>
      <c r="AE108" s="7">
        <v>0</v>
      </c>
      <c r="AF108" s="5">
        <v>6.1341889151060001E-2</v>
      </c>
      <c r="AG108" s="6">
        <v>0.16830718249250001</v>
      </c>
    </row>
    <row r="109" spans="1:33" x14ac:dyDescent="0.35">
      <c r="A109" t="s">
        <v>789</v>
      </c>
      <c r="B109" s="5">
        <v>3.3520845627349999E-2</v>
      </c>
      <c r="C109" s="5">
        <v>2.2803680263E-2</v>
      </c>
      <c r="D109" s="5">
        <v>4.3236654211019999E-2</v>
      </c>
      <c r="E109" s="5">
        <v>4.3018202946490003E-2</v>
      </c>
      <c r="F109" s="5">
        <v>3.1597714653749998E-2</v>
      </c>
      <c r="G109" s="5">
        <v>2.666933416154E-2</v>
      </c>
      <c r="H109" s="6">
        <v>4.4339742893330002E-2</v>
      </c>
      <c r="I109" s="7">
        <v>0</v>
      </c>
      <c r="J109" s="5">
        <v>6.1308728419239997E-2</v>
      </c>
      <c r="K109" s="5">
        <v>2.9957778474439999E-2</v>
      </c>
      <c r="L109" s="5">
        <v>6.0200717684919997E-2</v>
      </c>
      <c r="M109" s="5">
        <v>2.3468387454219999E-2</v>
      </c>
      <c r="N109" s="5">
        <v>2.6441025500899999E-2</v>
      </c>
      <c r="O109" s="5">
        <v>3.420322345323E-2</v>
      </c>
      <c r="P109" s="5">
        <v>2.4344618616840001E-2</v>
      </c>
      <c r="Q109" s="5">
        <v>4.6092061525440001E-2</v>
      </c>
      <c r="R109" s="5">
        <v>2.3687340775410001E-2</v>
      </c>
      <c r="S109" s="5">
        <v>3.4483372538280002E-2</v>
      </c>
      <c r="T109" s="5">
        <v>1.270366781352E-2</v>
      </c>
      <c r="U109" s="7">
        <v>2.734090167981E-3</v>
      </c>
      <c r="V109" s="5">
        <v>2.8483504969730001E-2</v>
      </c>
      <c r="W109" s="5">
        <v>4.1782998842510001E-2</v>
      </c>
      <c r="X109" s="5">
        <v>3.2056888434330001E-2</v>
      </c>
      <c r="Y109" s="5">
        <v>4.1129195798360003E-2</v>
      </c>
      <c r="Z109" s="5">
        <v>2.750194179709E-2</v>
      </c>
      <c r="AA109" s="5">
        <v>8.8262604626000007E-3</v>
      </c>
      <c r="AB109" s="5">
        <v>3.46103843013E-2</v>
      </c>
      <c r="AC109" s="6">
        <v>0.1641156106744</v>
      </c>
      <c r="AD109" s="5">
        <v>2.3185356768300001E-2</v>
      </c>
      <c r="AE109" s="5">
        <v>2.1232371563880002E-2</v>
      </c>
      <c r="AF109" s="7">
        <v>0</v>
      </c>
      <c r="AG109" s="7">
        <v>0</v>
      </c>
    </row>
    <row r="110" spans="1:33" x14ac:dyDescent="0.35">
      <c r="A110" t="s">
        <v>790</v>
      </c>
      <c r="B110" s="5">
        <v>1.0892141974169999E-2</v>
      </c>
      <c r="C110" s="5">
        <v>1.3226041103060001E-2</v>
      </c>
      <c r="D110" s="5">
        <v>8.7510647263930007E-3</v>
      </c>
      <c r="E110" s="5">
        <v>1.3891695866169999E-2</v>
      </c>
      <c r="F110" s="5">
        <v>1.146903153038E-2</v>
      </c>
      <c r="G110" s="5">
        <v>7.6016404721299998E-3</v>
      </c>
      <c r="H110" s="7">
        <v>0</v>
      </c>
      <c r="I110" s="6">
        <v>4.4639926123629999E-2</v>
      </c>
      <c r="J110" s="5">
        <v>3.315402444939E-3</v>
      </c>
      <c r="K110" s="5">
        <v>1.1863660097549999E-2</v>
      </c>
      <c r="L110" s="5">
        <v>1.4649260400589999E-2</v>
      </c>
      <c r="M110" s="5">
        <v>8.9050281510869994E-3</v>
      </c>
      <c r="N110" s="5">
        <v>8.2572241862240003E-3</v>
      </c>
      <c r="O110" s="5">
        <v>1.676360293424E-2</v>
      </c>
      <c r="P110" s="5">
        <v>7.7693844366530001E-3</v>
      </c>
      <c r="Q110" s="5">
        <v>1.4048872500010001E-2</v>
      </c>
      <c r="R110" s="5">
        <v>1.28161373241E-2</v>
      </c>
      <c r="S110" s="7">
        <v>3.9601721413729998E-3</v>
      </c>
      <c r="T110" s="5">
        <v>7.45736225936E-3</v>
      </c>
      <c r="U110" s="5">
        <v>7.0304193650640003E-3</v>
      </c>
      <c r="V110" s="5">
        <v>6.4747106633639999E-3</v>
      </c>
      <c r="W110" s="5">
        <v>1.2709277567769999E-2</v>
      </c>
      <c r="X110" s="5">
        <v>1.8752614843579998E-2</v>
      </c>
      <c r="Y110" s="5">
        <v>1.3449148668950001E-2</v>
      </c>
      <c r="Z110" s="5">
        <v>8.0058491610390005E-3</v>
      </c>
      <c r="AA110" s="5">
        <v>6.5468310571090002E-3</v>
      </c>
      <c r="AB110" s="5">
        <v>1.108385948077E-2</v>
      </c>
      <c r="AC110" s="6">
        <v>6.0482714518870002E-2</v>
      </c>
      <c r="AD110" s="5">
        <v>5.5118101062180003E-3</v>
      </c>
      <c r="AE110" s="7">
        <v>0</v>
      </c>
      <c r="AF110" s="7">
        <v>3.887239310137E-4</v>
      </c>
      <c r="AG110" s="7">
        <v>0</v>
      </c>
    </row>
    <row r="111" spans="1:33" x14ac:dyDescent="0.35">
      <c r="A111" t="s">
        <v>791</v>
      </c>
      <c r="B111" s="5">
        <v>2.3618691032869999E-2</v>
      </c>
      <c r="C111" s="5">
        <v>2.0502591489330001E-2</v>
      </c>
      <c r="D111" s="5">
        <v>2.6805164637420002E-2</v>
      </c>
      <c r="E111" s="5">
        <v>2.133366421509E-2</v>
      </c>
      <c r="F111" s="6">
        <v>4.2033006923209999E-2</v>
      </c>
      <c r="G111" s="7">
        <v>8.1899537242159995E-3</v>
      </c>
      <c r="H111" s="5">
        <v>2.5240115763009999E-2</v>
      </c>
      <c r="I111" s="5">
        <v>1.8594932442750001E-2</v>
      </c>
      <c r="J111" s="5">
        <v>0</v>
      </c>
      <c r="K111" s="5">
        <v>2.6647168691429999E-2</v>
      </c>
      <c r="L111" s="5">
        <v>6.4172570945639999E-3</v>
      </c>
      <c r="M111" s="5">
        <v>2.6028510607720001E-2</v>
      </c>
      <c r="N111" s="6">
        <v>6.1571545798410003E-2</v>
      </c>
      <c r="O111" s="5">
        <v>9.9004878139769999E-3</v>
      </c>
      <c r="P111" s="5">
        <v>1.362935951363E-2</v>
      </c>
      <c r="Q111" s="5">
        <v>2.938204705769E-2</v>
      </c>
      <c r="R111" s="5">
        <v>2.543915595665E-2</v>
      </c>
      <c r="S111" s="5">
        <v>1.432631857005E-2</v>
      </c>
      <c r="T111" s="5">
        <v>1.557339513429E-2</v>
      </c>
      <c r="U111" s="5">
        <v>8.3635267770549998E-3</v>
      </c>
      <c r="V111" s="5">
        <v>1.9599896159759999E-2</v>
      </c>
      <c r="W111" s="5">
        <v>2.774848703818E-2</v>
      </c>
      <c r="X111" s="5">
        <v>1.211835791968E-2</v>
      </c>
      <c r="Y111" s="5">
        <v>3.1071433934649999E-2</v>
      </c>
      <c r="Z111" s="5">
        <v>2.256390883234E-2</v>
      </c>
      <c r="AA111" s="5">
        <v>5.1613929029349997E-2</v>
      </c>
      <c r="AB111" s="5">
        <v>2.2383525741370001E-2</v>
      </c>
      <c r="AC111" s="5">
        <v>1.1788368189850001E-2</v>
      </c>
      <c r="AD111" s="6">
        <v>0.1165891456332</v>
      </c>
      <c r="AE111" s="7">
        <v>3.5931496557360001E-3</v>
      </c>
      <c r="AF111" s="5">
        <v>1.1074745492139999E-2</v>
      </c>
      <c r="AG111" s="7">
        <v>3.3976011953529999E-4</v>
      </c>
    </row>
    <row r="112" spans="1:33" x14ac:dyDescent="0.35">
      <c r="A112" t="s">
        <v>792</v>
      </c>
      <c r="B112" s="5">
        <v>5.4725527338490001E-3</v>
      </c>
      <c r="C112" s="5">
        <v>5.0967943705590001E-3</v>
      </c>
      <c r="D112" s="5">
        <v>5.8793423668010002E-3</v>
      </c>
      <c r="E112" s="5">
        <v>5.9074491746789999E-3</v>
      </c>
      <c r="F112" s="5">
        <v>5.1619735117289997E-3</v>
      </c>
      <c r="G112" s="5">
        <v>5.370490662556E-3</v>
      </c>
      <c r="H112" s="7">
        <v>0</v>
      </c>
      <c r="I112" s="6">
        <v>2.2428494810860001E-2</v>
      </c>
      <c r="J112" s="5">
        <v>0</v>
      </c>
      <c r="K112" s="5">
        <v>6.1742640889229997E-3</v>
      </c>
      <c r="L112" s="5">
        <v>3.420165394002E-3</v>
      </c>
      <c r="M112" s="5">
        <v>4.2807971919529998E-3</v>
      </c>
      <c r="N112" s="5">
        <v>5.6551725211859997E-3</v>
      </c>
      <c r="O112" s="5">
        <v>7.2097005059599999E-3</v>
      </c>
      <c r="P112" s="5">
        <v>6.5995729207980001E-3</v>
      </c>
      <c r="Q112" s="5">
        <v>4.5738833455560004E-3</v>
      </c>
      <c r="R112" s="6">
        <v>9.5513325864680001E-3</v>
      </c>
      <c r="S112" s="5">
        <v>3.6051931922370002E-3</v>
      </c>
      <c r="T112" s="5">
        <v>1.6336554466850001E-3</v>
      </c>
      <c r="U112" s="5">
        <v>3.9651464870770004E-3</v>
      </c>
      <c r="V112" s="5">
        <v>4.0331461472660002E-3</v>
      </c>
      <c r="W112" s="5">
        <v>5.5605837567370003E-3</v>
      </c>
      <c r="X112" s="5">
        <v>3.2357783286819999E-3</v>
      </c>
      <c r="Y112" s="5">
        <v>5.2118026828569999E-3</v>
      </c>
      <c r="Z112" s="5">
        <v>6.1392329546039997E-3</v>
      </c>
      <c r="AA112" s="5">
        <v>2.262043203075E-3</v>
      </c>
      <c r="AB112" s="5">
        <v>5.614202179405E-3</v>
      </c>
      <c r="AC112" s="6">
        <v>9.8316894356329995E-3</v>
      </c>
      <c r="AD112" s="5">
        <v>6.1632865234690004E-3</v>
      </c>
      <c r="AE112" s="5">
        <v>0</v>
      </c>
      <c r="AF112" s="5">
        <v>0</v>
      </c>
      <c r="AG112" s="5">
        <v>0</v>
      </c>
    </row>
    <row r="113" spans="1:33" x14ac:dyDescent="0.35">
      <c r="A113" t="s">
        <v>793</v>
      </c>
      <c r="B113" s="5">
        <v>2.553389042227E-2</v>
      </c>
      <c r="C113" s="5">
        <v>3.6463041242810003E-2</v>
      </c>
      <c r="D113" s="5">
        <v>1.52888721077E-2</v>
      </c>
      <c r="E113" s="5">
        <v>2.1574558732110002E-2</v>
      </c>
      <c r="F113" s="5">
        <v>2.305493981755E-2</v>
      </c>
      <c r="G113" s="5">
        <v>3.1511077843270001E-2</v>
      </c>
      <c r="H113" s="6">
        <v>3.3774987331049999E-2</v>
      </c>
      <c r="I113" s="7">
        <v>0</v>
      </c>
      <c r="J113" s="5">
        <v>5.4537883920959998E-2</v>
      </c>
      <c r="K113" s="5">
        <v>2.1814888967129999E-2</v>
      </c>
      <c r="L113" s="5">
        <v>1.2583922205289999E-2</v>
      </c>
      <c r="M113" s="5">
        <v>1.9152695300679999E-2</v>
      </c>
      <c r="N113" s="5">
        <v>2.281222314659E-2</v>
      </c>
      <c r="O113" s="5">
        <v>4.007790169132E-2</v>
      </c>
      <c r="P113" s="5">
        <v>3.2849014275389998E-2</v>
      </c>
      <c r="Q113" s="5">
        <v>1.4506980974960001E-2</v>
      </c>
      <c r="R113" s="5">
        <v>1.6226261550029999E-2</v>
      </c>
      <c r="S113" s="6">
        <v>5.0142962003639997E-2</v>
      </c>
      <c r="T113" s="5">
        <v>4.3389598606959998E-2</v>
      </c>
      <c r="U113" s="5">
        <v>1.6303397439599999E-2</v>
      </c>
      <c r="V113" s="5">
        <v>2.8629773494549999E-2</v>
      </c>
      <c r="W113" s="5">
        <v>2.7535672341680001E-2</v>
      </c>
      <c r="X113" s="5">
        <v>6.919717456553E-3</v>
      </c>
      <c r="Y113" s="5">
        <v>1.2826476426489999E-2</v>
      </c>
      <c r="Z113" s="5">
        <v>3.4504845798310001E-2</v>
      </c>
      <c r="AA113" s="5">
        <v>0</v>
      </c>
      <c r="AB113" s="5">
        <v>2.66604597056E-2</v>
      </c>
      <c r="AC113" s="7">
        <v>0</v>
      </c>
      <c r="AD113" s="5">
        <v>0</v>
      </c>
      <c r="AE113" s="5">
        <v>0</v>
      </c>
      <c r="AF113" s="5">
        <v>4.0973376152340001E-2</v>
      </c>
      <c r="AG113" s="6">
        <v>5.6559550599699998E-2</v>
      </c>
    </row>
    <row r="114" spans="1:33" x14ac:dyDescent="0.35">
      <c r="A114" t="s">
        <v>794</v>
      </c>
      <c r="B114" s="5">
        <v>1.2834919153499999E-2</v>
      </c>
      <c r="C114" s="5">
        <v>1.0961789821620001E-2</v>
      </c>
      <c r="D114" s="5">
        <v>1.4738646097910001E-2</v>
      </c>
      <c r="E114" s="5">
        <v>9.8140344649010006E-3</v>
      </c>
      <c r="F114" s="5">
        <v>9.4878183626249998E-3</v>
      </c>
      <c r="G114" s="5">
        <v>1.878019043783E-2</v>
      </c>
      <c r="H114" s="5">
        <v>1.6977406287690001E-2</v>
      </c>
      <c r="I114" s="5">
        <v>0</v>
      </c>
      <c r="J114" s="5">
        <v>2.0647224183099999E-2</v>
      </c>
      <c r="K114" s="5">
        <v>1.183319593306E-2</v>
      </c>
      <c r="L114" s="5">
        <v>1.2086632768009999E-2</v>
      </c>
      <c r="M114" s="5">
        <v>2.29078490748E-2</v>
      </c>
      <c r="N114" s="5">
        <v>1.1903363801359999E-2</v>
      </c>
      <c r="O114" s="5">
        <v>6.4934168457779998E-3</v>
      </c>
      <c r="P114" s="5">
        <v>1.175225481765E-2</v>
      </c>
      <c r="Q114" s="5">
        <v>6.1538446085009999E-3</v>
      </c>
      <c r="R114" s="5">
        <v>8.4124857047590002E-3</v>
      </c>
      <c r="S114" s="5">
        <v>2.3613608688540001E-2</v>
      </c>
      <c r="T114" s="5">
        <v>2.8021567423030001E-2</v>
      </c>
      <c r="U114" s="5">
        <v>8.7155510347899992E-3</v>
      </c>
      <c r="V114" s="6">
        <v>3.8721984188129999E-2</v>
      </c>
      <c r="W114" s="5">
        <v>9.5728446757499999E-3</v>
      </c>
      <c r="X114" s="5">
        <v>2.6087469383089999E-2</v>
      </c>
      <c r="Y114" s="5">
        <v>1.5255247016170001E-2</v>
      </c>
      <c r="Z114" s="5">
        <v>9.9648893681689998E-3</v>
      </c>
      <c r="AA114" s="5">
        <v>0</v>
      </c>
      <c r="AB114" s="5">
        <v>1.340120284287E-2</v>
      </c>
      <c r="AC114" s="5">
        <v>0</v>
      </c>
      <c r="AD114" s="5">
        <v>0</v>
      </c>
      <c r="AE114" s="5">
        <v>0</v>
      </c>
      <c r="AF114" s="5">
        <v>2.0735839684349999E-2</v>
      </c>
      <c r="AG114" s="6">
        <v>2.8307910794190001E-2</v>
      </c>
    </row>
    <row r="115" spans="1:33" x14ac:dyDescent="0.35">
      <c r="A115" t="s">
        <v>795</v>
      </c>
      <c r="B115" s="5">
        <v>8.7651403707999995E-3</v>
      </c>
      <c r="C115" s="5">
        <v>8.1508233134430005E-3</v>
      </c>
      <c r="D115" s="5">
        <v>9.4286279903789995E-3</v>
      </c>
      <c r="E115" s="7">
        <v>1.81047310836E-3</v>
      </c>
      <c r="F115" s="5">
        <v>7.4330287453270001E-3</v>
      </c>
      <c r="G115" s="5">
        <v>1.6389208899089999E-2</v>
      </c>
      <c r="H115" s="5">
        <v>1.025788326653E-2</v>
      </c>
      <c r="I115" s="5">
        <v>4.1400845135479997E-3</v>
      </c>
      <c r="J115" s="5">
        <v>1.011376431611E-2</v>
      </c>
      <c r="K115" s="5">
        <v>8.5922147212589995E-3</v>
      </c>
      <c r="L115" s="5">
        <v>2.8327941974879999E-3</v>
      </c>
      <c r="M115" s="5">
        <v>9.1496910632630005E-3</v>
      </c>
      <c r="N115" s="5">
        <v>7.3081691038320001E-3</v>
      </c>
      <c r="O115" s="5">
        <v>3.2835398673930001E-3</v>
      </c>
      <c r="P115" s="5">
        <v>1.755691267159E-2</v>
      </c>
      <c r="Q115" s="5">
        <v>5.0525830295580004E-3</v>
      </c>
      <c r="R115" s="5">
        <v>1.7422215202830001E-2</v>
      </c>
      <c r="S115" s="5">
        <v>5.487015501475E-3</v>
      </c>
      <c r="T115" s="5">
        <v>5.7061111998420004E-3</v>
      </c>
      <c r="U115" s="5">
        <v>1.712595751732E-2</v>
      </c>
      <c r="V115" s="5">
        <v>0</v>
      </c>
      <c r="W115" s="5">
        <v>8.6106845543300007E-3</v>
      </c>
      <c r="X115" s="7">
        <v>8.5130876391200001E-4</v>
      </c>
      <c r="Y115" s="5">
        <v>1.1909092336499999E-2</v>
      </c>
      <c r="Z115" s="5">
        <v>8.7668924073510002E-3</v>
      </c>
      <c r="AA115" s="5">
        <v>3.618336725995E-2</v>
      </c>
      <c r="AB115" s="5">
        <v>7.5554331265849997E-3</v>
      </c>
      <c r="AC115" s="5">
        <v>0</v>
      </c>
      <c r="AD115" s="5">
        <v>0</v>
      </c>
      <c r="AE115" s="6">
        <v>5.3590641924379998E-2</v>
      </c>
      <c r="AF115" s="7">
        <v>2.2848609077790001E-3</v>
      </c>
      <c r="AG115" s="5">
        <v>0</v>
      </c>
    </row>
    <row r="116" spans="1:33" x14ac:dyDescent="0.35">
      <c r="A116" t="s">
        <v>796</v>
      </c>
      <c r="B116" s="5">
        <v>1.5631294735689999E-2</v>
      </c>
      <c r="C116" s="5">
        <v>1.5063945887219999E-2</v>
      </c>
      <c r="D116" s="5">
        <v>1.6308794376050002E-2</v>
      </c>
      <c r="E116" s="5">
        <v>8.6892935636209995E-3</v>
      </c>
      <c r="F116" s="5">
        <v>1.86442681003E-2</v>
      </c>
      <c r="G116" s="5">
        <v>1.911035266359E-2</v>
      </c>
      <c r="H116" s="6">
        <v>2.0676315787950001E-2</v>
      </c>
      <c r="I116" s="7">
        <v>0</v>
      </c>
      <c r="J116" s="5">
        <v>3.0465003416829999E-2</v>
      </c>
      <c r="K116" s="5">
        <v>1.3729260652940001E-2</v>
      </c>
      <c r="L116" s="5">
        <v>7.1086033596450002E-3</v>
      </c>
      <c r="M116" s="5">
        <v>2.8604354982939999E-2</v>
      </c>
      <c r="N116" s="5">
        <v>1.905054746027E-2</v>
      </c>
      <c r="O116" s="5">
        <v>1.6884012211229999E-2</v>
      </c>
      <c r="P116" s="5">
        <v>1.073562697111E-2</v>
      </c>
      <c r="Q116" s="5">
        <v>3.2351697678810001E-3</v>
      </c>
      <c r="R116" s="5">
        <v>1.4082274159509999E-2</v>
      </c>
      <c r="S116" s="5">
        <v>2.2665124546420001E-2</v>
      </c>
      <c r="T116" s="6">
        <v>5.0308578905810003E-2</v>
      </c>
      <c r="U116" s="5">
        <v>2.5931241001680001E-2</v>
      </c>
      <c r="V116" s="5">
        <v>2.1949371271470001E-2</v>
      </c>
      <c r="W116" s="5">
        <v>1.170646028088E-2</v>
      </c>
      <c r="X116" s="5">
        <v>7.0656389837209996E-3</v>
      </c>
      <c r="Y116" s="5">
        <v>1.424455596244E-2</v>
      </c>
      <c r="Z116" s="5">
        <v>1.8197733017740001E-2</v>
      </c>
      <c r="AA116" s="5">
        <v>0</v>
      </c>
      <c r="AB116" s="5">
        <v>1.6320956053130001E-2</v>
      </c>
      <c r="AC116" s="5">
        <v>0</v>
      </c>
      <c r="AD116" s="5">
        <v>4.9635347949439999E-3</v>
      </c>
      <c r="AE116" s="5">
        <v>3.0295456207059999E-2</v>
      </c>
      <c r="AF116" s="5">
        <v>2.7585930074340002E-3</v>
      </c>
      <c r="AG116" s="6">
        <v>3.4508640956109997E-2</v>
      </c>
    </row>
    <row r="117" spans="1:33" x14ac:dyDescent="0.35">
      <c r="A117" t="s">
        <v>797</v>
      </c>
      <c r="B117" s="5">
        <v>2.217150831847E-2</v>
      </c>
      <c r="C117" s="5">
        <v>2.212960879531E-2</v>
      </c>
      <c r="D117" s="5">
        <v>2.2402087407950001E-2</v>
      </c>
      <c r="E117" s="5">
        <v>1.091331679929E-2</v>
      </c>
      <c r="F117" s="5">
        <v>2.158639289171E-2</v>
      </c>
      <c r="G117" s="5">
        <v>3.301856108726E-2</v>
      </c>
      <c r="H117" s="6">
        <v>2.9327391955650001E-2</v>
      </c>
      <c r="I117" s="7">
        <v>0</v>
      </c>
      <c r="J117" s="5">
        <v>1.052974371819E-2</v>
      </c>
      <c r="K117" s="5">
        <v>2.3664259290539998E-2</v>
      </c>
      <c r="L117" s="5">
        <v>9.5979839672419992E-3</v>
      </c>
      <c r="M117" s="5">
        <v>2.3082088894610001E-2</v>
      </c>
      <c r="N117" s="5">
        <v>1.7989888095009999E-2</v>
      </c>
      <c r="O117" s="5">
        <v>1.406171939905E-2</v>
      </c>
      <c r="P117" s="5">
        <v>3.949831426639E-2</v>
      </c>
      <c r="Q117" s="5">
        <v>1.5989278792469998E-2</v>
      </c>
      <c r="R117" s="5">
        <v>3.2568872661589997E-2</v>
      </c>
      <c r="S117" s="5">
        <v>2.2122937407879999E-2</v>
      </c>
      <c r="T117" s="5">
        <v>1.751688700505E-2</v>
      </c>
      <c r="U117" s="5">
        <v>1.5643972807939999E-2</v>
      </c>
      <c r="V117" s="5">
        <v>1.000494246254E-2</v>
      </c>
      <c r="W117" s="5">
        <v>2.612109044469E-2</v>
      </c>
      <c r="X117" s="5">
        <v>2.3478290732249999E-2</v>
      </c>
      <c r="Y117" s="5">
        <v>1.8385490497549999E-2</v>
      </c>
      <c r="Z117" s="5">
        <v>2.2471646544689999E-2</v>
      </c>
      <c r="AA117" s="5">
        <v>1.7836928955609999E-2</v>
      </c>
      <c r="AB117" s="5">
        <v>2.2362752343009999E-2</v>
      </c>
      <c r="AC117" s="5">
        <v>3.2257989650750002E-3</v>
      </c>
      <c r="AD117" s="5">
        <v>1.266618358496E-2</v>
      </c>
      <c r="AE117" s="6">
        <v>6.03504558143E-2</v>
      </c>
      <c r="AF117" s="5">
        <v>1.5600441353699999E-2</v>
      </c>
      <c r="AG117" s="5">
        <v>2.3994451133859999E-2</v>
      </c>
    </row>
    <row r="118" spans="1:33" x14ac:dyDescent="0.35">
      <c r="A118" t="s">
        <v>798</v>
      </c>
      <c r="B118" s="5">
        <v>2.662277926128E-3</v>
      </c>
      <c r="C118" s="5">
        <v>1.1695137515899999E-3</v>
      </c>
      <c r="D118" s="5">
        <v>4.1144288632239999E-3</v>
      </c>
      <c r="E118" s="5">
        <v>6.5994336950479999E-4</v>
      </c>
      <c r="F118" s="5">
        <v>2.9723843371130001E-3</v>
      </c>
      <c r="G118" s="5">
        <v>4.1974910926499999E-3</v>
      </c>
      <c r="H118" s="7">
        <v>0</v>
      </c>
      <c r="I118" s="6">
        <v>1.0910975107079999E-2</v>
      </c>
      <c r="J118" s="5">
        <v>1.087830505301E-3</v>
      </c>
      <c r="K118" s="5">
        <v>2.8641595135510001E-3</v>
      </c>
      <c r="L118" s="5">
        <v>1.0325940436069999E-3</v>
      </c>
      <c r="M118" s="5">
        <v>3.4119152044520002E-3</v>
      </c>
      <c r="N118" s="5">
        <v>2.868762814653E-3</v>
      </c>
      <c r="O118" s="5">
        <v>8.9622368542979997E-4</v>
      </c>
      <c r="P118" s="5">
        <v>4.3566950431280001E-3</v>
      </c>
      <c r="Q118" s="5">
        <v>2.1939415504059999E-3</v>
      </c>
      <c r="R118" s="5">
        <v>4.0617774634269998E-3</v>
      </c>
      <c r="S118" s="5">
        <v>2.0580007471670001E-3</v>
      </c>
      <c r="T118" s="5">
        <v>1.8399538738250001E-3</v>
      </c>
      <c r="U118" s="5">
        <v>0</v>
      </c>
      <c r="V118" s="5">
        <v>0</v>
      </c>
      <c r="W118" s="5">
        <v>3.1686347835399998E-3</v>
      </c>
      <c r="X118" s="5">
        <v>1.3382991973080001E-3</v>
      </c>
      <c r="Y118" s="5">
        <v>2.5103875828220001E-3</v>
      </c>
      <c r="Z118" s="5">
        <v>3.0364219195339998E-3</v>
      </c>
      <c r="AA118" s="5">
        <v>0</v>
      </c>
      <c r="AB118" s="5">
        <v>2.7797390918839998E-3</v>
      </c>
      <c r="AC118" s="5">
        <v>0</v>
      </c>
      <c r="AD118" s="5">
        <v>3.356903544884E-3</v>
      </c>
      <c r="AE118" s="6">
        <v>1.3917011490819999E-2</v>
      </c>
      <c r="AF118" s="5">
        <v>0</v>
      </c>
      <c r="AG118" s="5">
        <v>0</v>
      </c>
    </row>
    <row r="119" spans="1:33" x14ac:dyDescent="0.35">
      <c r="A119" t="s">
        <v>799</v>
      </c>
      <c r="B119" s="5">
        <v>2.6549835184710002E-3</v>
      </c>
      <c r="C119" s="5">
        <v>2.4454563005959998E-3</v>
      </c>
      <c r="D119" s="5">
        <v>2.878407403694E-3</v>
      </c>
      <c r="E119" s="5">
        <v>3.1528067888980001E-3</v>
      </c>
      <c r="F119" s="5">
        <v>2.6858011157149999E-3</v>
      </c>
      <c r="G119" s="5">
        <v>2.1706366257729999E-3</v>
      </c>
      <c r="H119" s="7">
        <v>0</v>
      </c>
      <c r="I119" s="6">
        <v>1.0881079993729999E-2</v>
      </c>
      <c r="J119" s="5">
        <v>1.3045818876179999E-3</v>
      </c>
      <c r="K119" s="5">
        <v>2.8281371095579999E-3</v>
      </c>
      <c r="L119" s="5">
        <v>1.9620052115359998E-3</v>
      </c>
      <c r="M119" s="5">
        <v>5.3849684107169999E-3</v>
      </c>
      <c r="N119" s="5">
        <v>3.4862449712609999E-3</v>
      </c>
      <c r="O119" s="5">
        <v>7.6629930405090003E-4</v>
      </c>
      <c r="P119" s="5">
        <v>1.9844389856069999E-3</v>
      </c>
      <c r="Q119" s="5">
        <v>2.4416739540490001E-3</v>
      </c>
      <c r="R119" s="5">
        <v>4.2099852197080003E-3</v>
      </c>
      <c r="S119" s="5">
        <v>0</v>
      </c>
      <c r="T119" s="5">
        <v>4.246149332844E-3</v>
      </c>
      <c r="U119" s="5">
        <v>0</v>
      </c>
      <c r="V119" s="5">
        <v>1.0075372082729999E-3</v>
      </c>
      <c r="W119" s="5">
        <v>3.1465253194940001E-3</v>
      </c>
      <c r="X119" s="5">
        <v>1.4091656130159999E-3</v>
      </c>
      <c r="Y119" s="5">
        <v>1.873216887039E-3</v>
      </c>
      <c r="Z119" s="5">
        <v>2.5844965634779999E-3</v>
      </c>
      <c r="AA119" s="5">
        <v>0</v>
      </c>
      <c r="AB119" s="5">
        <v>2.7721228509499998E-3</v>
      </c>
      <c r="AC119" s="5">
        <v>3.3215562977550002E-3</v>
      </c>
      <c r="AD119" s="5">
        <v>4.0837103657909999E-3</v>
      </c>
      <c r="AE119" s="5">
        <v>6.276125666721E-3</v>
      </c>
      <c r="AF119" s="5">
        <v>2.1130516953250002E-3</v>
      </c>
      <c r="AG119" s="5">
        <v>0</v>
      </c>
    </row>
    <row r="120" spans="1:33" x14ac:dyDescent="0.35">
      <c r="A120" t="s">
        <v>800</v>
      </c>
      <c r="B120" s="5">
        <v>4.0649030911849996E-3</v>
      </c>
      <c r="C120" s="5">
        <v>2.3241258088560002E-3</v>
      </c>
      <c r="D120" s="5">
        <v>5.7665688830999999E-3</v>
      </c>
      <c r="E120" s="5">
        <v>6.4975031351720003E-3</v>
      </c>
      <c r="F120" s="5">
        <v>1.383014923683E-3</v>
      </c>
      <c r="G120" s="5">
        <v>4.3926608492920001E-3</v>
      </c>
      <c r="H120" s="5">
        <v>1.903724995819E-3</v>
      </c>
      <c r="I120" s="5">
        <v>1.076101227191E-2</v>
      </c>
      <c r="J120" s="5">
        <v>0</v>
      </c>
      <c r="K120" s="5">
        <v>4.5861202991479997E-3</v>
      </c>
      <c r="L120" s="5">
        <v>4.5300135729819998E-3</v>
      </c>
      <c r="M120" s="5">
        <v>4.0865237229549996E-3</v>
      </c>
      <c r="N120" s="5">
        <v>4.7727503267279998E-3</v>
      </c>
      <c r="O120" s="5">
        <v>2.355089514726E-3</v>
      </c>
      <c r="P120" s="5">
        <v>4.1629126075909996E-3</v>
      </c>
      <c r="Q120" s="5">
        <v>4.9335165139689999E-3</v>
      </c>
      <c r="R120" s="5">
        <v>3.0393234238059999E-3</v>
      </c>
      <c r="S120" s="5">
        <v>5.3349595852060002E-3</v>
      </c>
      <c r="T120" s="5">
        <v>1.3328581737999999E-3</v>
      </c>
      <c r="U120" s="5">
        <v>0</v>
      </c>
      <c r="V120" s="5">
        <v>1.3822101851870001E-3</v>
      </c>
      <c r="W120" s="5">
        <v>5.4930436272869997E-3</v>
      </c>
      <c r="X120" s="5">
        <v>9.5606754262789993E-3</v>
      </c>
      <c r="Y120" s="5">
        <v>2.0134494816930002E-3</v>
      </c>
      <c r="Z120" s="5">
        <v>4.3376958639309996E-3</v>
      </c>
      <c r="AA120" s="5">
        <v>0</v>
      </c>
      <c r="AB120" s="5">
        <v>4.2442488503519997E-3</v>
      </c>
      <c r="AC120" s="5">
        <v>6.1663053242059997E-4</v>
      </c>
      <c r="AD120" s="6">
        <v>1.8694784349630001E-2</v>
      </c>
      <c r="AE120" s="5">
        <v>6.6334380144919998E-3</v>
      </c>
      <c r="AF120" s="5">
        <v>0</v>
      </c>
      <c r="AG120" s="5">
        <v>0</v>
      </c>
    </row>
    <row r="121" spans="1:33" x14ac:dyDescent="0.35">
      <c r="A121" t="s">
        <v>801</v>
      </c>
      <c r="B121" s="5">
        <v>3.561525737632E-3</v>
      </c>
      <c r="C121" s="5">
        <v>1.9196026312929999E-3</v>
      </c>
      <c r="D121" s="5">
        <v>5.1642171547019999E-3</v>
      </c>
      <c r="E121" s="5">
        <v>0</v>
      </c>
      <c r="F121" s="5">
        <v>5.6414418954039997E-3</v>
      </c>
      <c r="G121" s="5">
        <v>4.838300940854E-3</v>
      </c>
      <c r="H121" s="5">
        <v>4.7110128804660001E-3</v>
      </c>
      <c r="I121" s="5">
        <v>0</v>
      </c>
      <c r="J121" s="5">
        <v>0</v>
      </c>
      <c r="K121" s="5">
        <v>4.0181980024839997E-3</v>
      </c>
      <c r="L121" s="5">
        <v>0</v>
      </c>
      <c r="M121" s="5">
        <v>0</v>
      </c>
      <c r="N121" s="5">
        <v>6.3152785703259997E-3</v>
      </c>
      <c r="O121" s="5">
        <v>8.1951984757149994E-3</v>
      </c>
      <c r="P121" s="5">
        <v>3.5354810813760002E-3</v>
      </c>
      <c r="Q121" s="5">
        <v>0</v>
      </c>
      <c r="R121" s="5">
        <v>2.6262039962300001E-3</v>
      </c>
      <c r="S121" s="5">
        <v>5.4089633070169996E-3</v>
      </c>
      <c r="T121" s="6">
        <v>1.5082979434359999E-2</v>
      </c>
      <c r="U121" s="5">
        <v>0</v>
      </c>
      <c r="V121" s="5">
        <v>3.8581335195E-3</v>
      </c>
      <c r="W121" s="5">
        <v>4.3608163004979997E-3</v>
      </c>
      <c r="X121" s="5">
        <v>0</v>
      </c>
      <c r="Y121" s="5">
        <v>1.887120324956E-3</v>
      </c>
      <c r="Z121" s="5">
        <v>5.0713194272249996E-3</v>
      </c>
      <c r="AA121" s="5">
        <v>0</v>
      </c>
      <c r="AB121" s="5">
        <v>3.7186622112150001E-3</v>
      </c>
      <c r="AC121" s="5">
        <v>0</v>
      </c>
      <c r="AD121" s="5">
        <v>0</v>
      </c>
      <c r="AE121" s="5">
        <v>0</v>
      </c>
      <c r="AF121" s="5">
        <v>8.5882081620100009E-3</v>
      </c>
      <c r="AG121" s="5">
        <v>5.3778114129220001E-3</v>
      </c>
    </row>
    <row r="122" spans="1:33" x14ac:dyDescent="0.35">
      <c r="A122" t="s">
        <v>802</v>
      </c>
      <c r="B122" s="5">
        <v>2.2413163276339999E-3</v>
      </c>
      <c r="C122" s="5">
        <v>1.206932032343E-3</v>
      </c>
      <c r="D122" s="5">
        <v>3.2509648155690002E-3</v>
      </c>
      <c r="E122" s="5">
        <v>3.5973947809660001E-3</v>
      </c>
      <c r="F122" s="5">
        <v>8.7229411516609998E-4</v>
      </c>
      <c r="G122" s="5">
        <v>2.3041425394589999E-3</v>
      </c>
      <c r="H122" s="7">
        <v>0</v>
      </c>
      <c r="I122" s="6">
        <v>9.1857226542390001E-3</v>
      </c>
      <c r="J122" s="5">
        <v>0</v>
      </c>
      <c r="K122" s="5">
        <v>2.5287063618479998E-3</v>
      </c>
      <c r="L122" s="5">
        <v>4.6066132615330002E-4</v>
      </c>
      <c r="M122" s="5">
        <v>5.3515051699789997E-4</v>
      </c>
      <c r="N122" s="5">
        <v>5.0362355478599996E-3</v>
      </c>
      <c r="O122" s="5">
        <v>3.6104952443290002E-3</v>
      </c>
      <c r="P122" s="5">
        <v>1.6310755327450001E-3</v>
      </c>
      <c r="Q122" s="5">
        <v>3.4190435384140001E-3</v>
      </c>
      <c r="R122" s="5">
        <v>2.7875940898809998E-3</v>
      </c>
      <c r="S122" s="5">
        <v>4.2811560111079999E-4</v>
      </c>
      <c r="T122" s="5">
        <v>0</v>
      </c>
      <c r="U122" s="5">
        <v>0</v>
      </c>
      <c r="V122" s="5">
        <v>0</v>
      </c>
      <c r="W122" s="5">
        <v>3.1589027143979998E-3</v>
      </c>
      <c r="X122" s="5">
        <v>0</v>
      </c>
      <c r="Y122" s="5">
        <v>3.2124388979890001E-4</v>
      </c>
      <c r="Z122" s="5">
        <v>2.8734532539719999E-3</v>
      </c>
      <c r="AA122" s="5">
        <v>0</v>
      </c>
      <c r="AB122" s="5">
        <v>2.3402044362299998E-3</v>
      </c>
      <c r="AC122" s="6">
        <v>1.1857652703369999E-2</v>
      </c>
      <c r="AD122" s="5">
        <v>0</v>
      </c>
      <c r="AE122" s="5">
        <v>2.0793263390129998E-3</v>
      </c>
      <c r="AF122" s="5">
        <v>0</v>
      </c>
      <c r="AG122" s="5">
        <v>0</v>
      </c>
    </row>
    <row r="123" spans="1:33" x14ac:dyDescent="0.35">
      <c r="A123" t="s">
        <v>803</v>
      </c>
      <c r="B123" s="5">
        <v>1.7072693181669998E-2</v>
      </c>
      <c r="C123" s="5">
        <v>1.8446362836350001E-2</v>
      </c>
      <c r="D123" s="5">
        <v>1.4609977097299999E-2</v>
      </c>
      <c r="E123" s="5">
        <v>2.0925926412979998E-2</v>
      </c>
      <c r="F123" s="5">
        <v>1.2720003794980001E-2</v>
      </c>
      <c r="G123" s="5">
        <v>1.7691350704859998E-2</v>
      </c>
      <c r="H123" s="6">
        <v>2.2582927488980001E-2</v>
      </c>
      <c r="I123" s="7">
        <v>0</v>
      </c>
      <c r="J123" s="5">
        <v>1.7070358872190002E-2</v>
      </c>
      <c r="K123" s="5">
        <v>1.707299249564E-2</v>
      </c>
      <c r="L123" s="5">
        <v>2.1153308393580001E-2</v>
      </c>
      <c r="M123" s="5">
        <v>2.0134739128389999E-2</v>
      </c>
      <c r="N123" s="5">
        <v>1.000768023192E-2</v>
      </c>
      <c r="O123" s="5">
        <v>2.3536905968550001E-2</v>
      </c>
      <c r="P123" s="5">
        <v>1.373228695534E-2</v>
      </c>
      <c r="Q123" s="5">
        <v>8.6801839304259994E-3</v>
      </c>
      <c r="R123" s="5">
        <v>9.1753439238330004E-3</v>
      </c>
      <c r="S123" s="5">
        <v>3.1332695626920003E-2</v>
      </c>
      <c r="T123" s="5">
        <v>4.0797758683089998E-2</v>
      </c>
      <c r="U123" s="6">
        <v>5.2701938470530001E-2</v>
      </c>
      <c r="V123" s="5">
        <v>2.8225727735660001E-2</v>
      </c>
      <c r="W123" s="7">
        <v>7.7245986062239999E-3</v>
      </c>
      <c r="X123" s="5">
        <v>6.6154344388149999E-3</v>
      </c>
      <c r="Y123" s="5">
        <v>2.3026453358309999E-2</v>
      </c>
      <c r="Z123" s="5">
        <v>1.6371960390670001E-2</v>
      </c>
      <c r="AA123" s="5">
        <v>4.8811743417860001E-2</v>
      </c>
      <c r="AB123" s="5">
        <v>1.5672348835900001E-2</v>
      </c>
      <c r="AC123" s="5">
        <v>0</v>
      </c>
      <c r="AD123" s="5">
        <v>0</v>
      </c>
      <c r="AE123" s="5">
        <v>0</v>
      </c>
      <c r="AF123" s="7">
        <v>0</v>
      </c>
      <c r="AG123" s="6">
        <v>6.1762511176339997E-2</v>
      </c>
    </row>
    <row r="124" spans="1:33" x14ac:dyDescent="0.35">
      <c r="A124" t="s">
        <v>804</v>
      </c>
      <c r="B124" s="5">
        <v>2.075731167739E-4</v>
      </c>
      <c r="C124" s="5">
        <v>2.333777722328E-4</v>
      </c>
      <c r="D124" s="5">
        <v>1.8464899258009999E-4</v>
      </c>
      <c r="E124" s="5">
        <v>2.9441423729329998E-4</v>
      </c>
      <c r="F124" s="5">
        <v>3.423342622813E-4</v>
      </c>
      <c r="G124" s="5">
        <v>0</v>
      </c>
      <c r="H124" s="5">
        <v>0</v>
      </c>
      <c r="I124" s="5">
        <v>8.5070949497510003E-4</v>
      </c>
      <c r="J124" s="5">
        <v>0</v>
      </c>
      <c r="K124" s="5">
        <v>2.3418892481309999E-4</v>
      </c>
      <c r="L124" s="5">
        <v>0</v>
      </c>
      <c r="M124" s="5">
        <v>0</v>
      </c>
      <c r="N124" s="5">
        <v>4.4890953126950001E-4</v>
      </c>
      <c r="O124" s="5">
        <v>0</v>
      </c>
      <c r="P124" s="5">
        <v>4.2982994766310002E-4</v>
      </c>
      <c r="Q124" s="5">
        <v>0</v>
      </c>
      <c r="R124" s="5">
        <v>7.2325127795799999E-4</v>
      </c>
      <c r="S124" s="5">
        <v>0</v>
      </c>
      <c r="T124" s="5">
        <v>0</v>
      </c>
      <c r="U124" s="5">
        <v>0</v>
      </c>
      <c r="V124" s="5">
        <v>0</v>
      </c>
      <c r="W124" s="5">
        <v>2.9255276193220002E-4</v>
      </c>
      <c r="X124" s="5">
        <v>0</v>
      </c>
      <c r="Y124" s="5">
        <v>3.2124388979890001E-4</v>
      </c>
      <c r="Z124" s="5">
        <v>1.9150059293750001E-4</v>
      </c>
      <c r="AA124" s="5">
        <v>0</v>
      </c>
      <c r="AB124" s="5">
        <v>2.1673135680460001E-4</v>
      </c>
      <c r="AC124" s="6">
        <v>1.280178118592E-3</v>
      </c>
      <c r="AD124" s="5">
        <v>0</v>
      </c>
      <c r="AE124" s="5">
        <v>0</v>
      </c>
      <c r="AF124" s="5">
        <v>0</v>
      </c>
      <c r="AG124" s="5">
        <v>0</v>
      </c>
    </row>
    <row r="125" spans="1:33" x14ac:dyDescent="0.35">
      <c r="A125" t="s">
        <v>805</v>
      </c>
      <c r="B125" s="5">
        <v>2.4631036146820001E-4</v>
      </c>
      <c r="C125" s="5">
        <v>2.4270324495059999E-4</v>
      </c>
      <c r="D125" s="5">
        <v>2.5187997406649998E-4</v>
      </c>
      <c r="E125" s="5">
        <v>0</v>
      </c>
      <c r="F125" s="5">
        <v>0</v>
      </c>
      <c r="G125" s="5">
        <v>7.0576034804630005E-4</v>
      </c>
      <c r="H125" s="5">
        <v>0</v>
      </c>
      <c r="I125" s="5">
        <v>1.009468694542E-3</v>
      </c>
      <c r="J125" s="5">
        <v>0</v>
      </c>
      <c r="K125" s="5">
        <v>2.7789320514650002E-4</v>
      </c>
      <c r="L125" s="5">
        <v>0</v>
      </c>
      <c r="M125" s="5">
        <v>0</v>
      </c>
      <c r="N125" s="5">
        <v>0</v>
      </c>
      <c r="O125" s="5">
        <v>0</v>
      </c>
      <c r="P125" s="5">
        <v>9.3151724952339997E-4</v>
      </c>
      <c r="Q125" s="5">
        <v>0</v>
      </c>
      <c r="R125" s="5">
        <v>0</v>
      </c>
      <c r="S125" s="5">
        <v>0</v>
      </c>
      <c r="T125" s="6">
        <v>2.1797377121079999E-3</v>
      </c>
      <c r="U125" s="5">
        <v>0</v>
      </c>
      <c r="V125" s="5">
        <v>0</v>
      </c>
      <c r="W125" s="5">
        <v>3.471488873894E-4</v>
      </c>
      <c r="X125" s="5">
        <v>0</v>
      </c>
      <c r="Y125" s="5">
        <v>0</v>
      </c>
      <c r="Z125" s="5">
        <v>4.1501553482979999E-4</v>
      </c>
      <c r="AA125" s="5">
        <v>0</v>
      </c>
      <c r="AB125" s="5">
        <v>2.5717771003149999E-4</v>
      </c>
      <c r="AC125" s="5">
        <v>0</v>
      </c>
      <c r="AD125" s="5">
        <v>0</v>
      </c>
      <c r="AE125" s="5">
        <v>0</v>
      </c>
      <c r="AF125" s="5">
        <v>0</v>
      </c>
      <c r="AG125" s="5">
        <v>8.9105721582099996E-4</v>
      </c>
    </row>
    <row r="126" spans="1:33" x14ac:dyDescent="0.35">
      <c r="A126" t="s">
        <v>806</v>
      </c>
      <c r="B126" s="5">
        <v>2.637779134514E-3</v>
      </c>
      <c r="C126" s="5">
        <v>2.9003793256990001E-3</v>
      </c>
      <c r="D126" s="5">
        <v>2.4090061091740001E-3</v>
      </c>
      <c r="E126" s="5">
        <v>1.2621948493589999E-3</v>
      </c>
      <c r="F126" s="5">
        <v>2.7693063740249998E-3</v>
      </c>
      <c r="G126" s="5">
        <v>3.7699978836449998E-3</v>
      </c>
      <c r="H126" s="7">
        <v>0</v>
      </c>
      <c r="I126" s="6">
        <v>1.081057022342E-2</v>
      </c>
      <c r="J126" s="5">
        <v>1.1695886208710001E-3</v>
      </c>
      <c r="K126" s="5">
        <v>2.8260360604750001E-3</v>
      </c>
      <c r="L126" s="5">
        <v>4.6066132615330002E-4</v>
      </c>
      <c r="M126" s="5">
        <v>1.70512956806E-3</v>
      </c>
      <c r="N126" s="5">
        <v>3.9225102198339997E-3</v>
      </c>
      <c r="O126" s="5">
        <v>4.0323966095070002E-3</v>
      </c>
      <c r="P126" s="5">
        <v>3.035385469814E-3</v>
      </c>
      <c r="Q126" s="5">
        <v>2.1242610750040001E-3</v>
      </c>
      <c r="R126" s="5">
        <v>4.3883307854620003E-3</v>
      </c>
      <c r="S126" s="5">
        <v>1.442164197574E-3</v>
      </c>
      <c r="T126" s="5">
        <v>2.1497284697319999E-3</v>
      </c>
      <c r="U126" s="5">
        <v>5.4399277607980001E-4</v>
      </c>
      <c r="V126" s="5">
        <v>0</v>
      </c>
      <c r="W126" s="6">
        <v>3.59878649018E-3</v>
      </c>
      <c r="X126" s="5">
        <v>9.9564631443439995E-4</v>
      </c>
      <c r="Y126" s="5">
        <v>2.8663083289769999E-3</v>
      </c>
      <c r="Z126" s="5">
        <v>2.8742762247789999E-3</v>
      </c>
      <c r="AA126" s="5">
        <v>0</v>
      </c>
      <c r="AB126" s="5">
        <v>2.7541594001150001E-3</v>
      </c>
      <c r="AC126" s="5">
        <v>0</v>
      </c>
      <c r="AD126" s="6">
        <v>1.3472184288510001E-2</v>
      </c>
      <c r="AE126" s="5">
        <v>0</v>
      </c>
      <c r="AF126" s="5">
        <v>2.1237746829969998E-3</v>
      </c>
      <c r="AG126" s="5">
        <v>0</v>
      </c>
    </row>
    <row r="127" spans="1:33" x14ac:dyDescent="0.35">
      <c r="A127" t="s">
        <v>807</v>
      </c>
      <c r="B127" s="5">
        <v>4.3565832047739996E-3</v>
      </c>
      <c r="C127" s="5">
        <v>5.1522527039730001E-3</v>
      </c>
      <c r="D127" s="5">
        <v>3.4475270233039999E-3</v>
      </c>
      <c r="E127" s="5">
        <v>6.6481106243429997E-3</v>
      </c>
      <c r="F127" s="5">
        <v>2.2936144857920002E-3</v>
      </c>
      <c r="G127" s="5">
        <v>4.2245154909039996E-3</v>
      </c>
      <c r="H127" s="7">
        <v>0</v>
      </c>
      <c r="I127" s="6">
        <v>1.7854849199889999E-2</v>
      </c>
      <c r="J127" s="5">
        <v>0</v>
      </c>
      <c r="K127" s="5">
        <v>4.9152007371749996E-3</v>
      </c>
      <c r="L127" s="5">
        <v>6.5289805329439999E-3</v>
      </c>
      <c r="M127" s="5">
        <v>1.903541493852E-3</v>
      </c>
      <c r="N127" s="5">
        <v>2.0740566834609999E-3</v>
      </c>
      <c r="O127" s="5">
        <v>3.5589483383070002E-3</v>
      </c>
      <c r="P127" s="5">
        <v>6.4820941621359998E-3</v>
      </c>
      <c r="Q127" s="6">
        <v>7.2790222246789998E-3</v>
      </c>
      <c r="R127" s="5">
        <v>2.8567363635160002E-3</v>
      </c>
      <c r="S127" s="5">
        <v>2.6275028783389999E-3</v>
      </c>
      <c r="T127" s="5">
        <v>1.0459865512469999E-3</v>
      </c>
      <c r="U127" s="5">
        <v>2.662963424649E-3</v>
      </c>
      <c r="V127" s="5">
        <v>2.470033943495E-3</v>
      </c>
      <c r="W127" s="5">
        <v>4.7713618060079999E-3</v>
      </c>
      <c r="X127" s="5">
        <v>6.9138117368359999E-3</v>
      </c>
      <c r="Y127" s="5">
        <v>2.7085776742949998E-3</v>
      </c>
      <c r="Z127" s="5">
        <v>4.1926369108949996E-3</v>
      </c>
      <c r="AA127" s="5">
        <v>7.0818332760009999E-3</v>
      </c>
      <c r="AB127" s="5">
        <v>4.2363436733560004E-3</v>
      </c>
      <c r="AC127" s="5">
        <v>9.0008042169249999E-3</v>
      </c>
      <c r="AD127" s="6">
        <v>1.208699945701E-2</v>
      </c>
      <c r="AE127" s="5">
        <v>3.2436103661380002E-3</v>
      </c>
      <c r="AF127" s="5">
        <v>2.0440097595039999E-3</v>
      </c>
      <c r="AG127" s="7">
        <v>0</v>
      </c>
    </row>
    <row r="128" spans="1:33" x14ac:dyDescent="0.35">
      <c r="A128" t="s">
        <v>808</v>
      </c>
      <c r="B128" s="5">
        <v>1.2009944246880001E-2</v>
      </c>
      <c r="C128" s="5">
        <v>1.4732763528990001E-2</v>
      </c>
      <c r="D128" s="5">
        <v>9.5060888928889999E-3</v>
      </c>
      <c r="E128" s="5">
        <v>9.5774487872730008E-3</v>
      </c>
      <c r="F128" s="5">
        <v>1.101778297351E-2</v>
      </c>
      <c r="G128" s="5">
        <v>1.517717517633E-2</v>
      </c>
      <c r="H128" s="5">
        <v>1.5886169638730002E-2</v>
      </c>
      <c r="I128" s="5">
        <v>0</v>
      </c>
      <c r="J128" s="5">
        <v>0</v>
      </c>
      <c r="K128" s="5">
        <v>1.354990460208E-2</v>
      </c>
      <c r="L128" s="5">
        <v>7.8769499888360003E-3</v>
      </c>
      <c r="M128" s="5">
        <v>2.2856971471350001E-2</v>
      </c>
      <c r="N128" s="5">
        <v>9.5643393243829995E-3</v>
      </c>
      <c r="O128" s="5">
        <v>3.2835398673930001E-3</v>
      </c>
      <c r="P128" s="5">
        <v>1.5693927709070001E-2</v>
      </c>
      <c r="Q128" s="5">
        <v>2.7601495547360001E-3</v>
      </c>
      <c r="R128" s="5">
        <v>8.1854270706670004E-3</v>
      </c>
      <c r="S128" s="6">
        <v>2.7015150119299999E-2</v>
      </c>
      <c r="T128" s="5">
        <v>2.7049706456549999E-2</v>
      </c>
      <c r="U128" s="6">
        <v>4.4841902494800003E-2</v>
      </c>
      <c r="V128" s="5">
        <v>8.6890086338950005E-3</v>
      </c>
      <c r="W128" s="7">
        <v>5.6429236438129996E-3</v>
      </c>
      <c r="X128" s="5">
        <v>0</v>
      </c>
      <c r="Y128" s="5">
        <v>1.931857907225E-2</v>
      </c>
      <c r="Z128" s="5">
        <v>1.071953322896E-2</v>
      </c>
      <c r="AA128" s="5">
        <v>1.396744942634E-2</v>
      </c>
      <c r="AB128" s="5">
        <v>1.192357804218E-2</v>
      </c>
      <c r="AC128" s="5">
        <v>0</v>
      </c>
      <c r="AD128" s="5">
        <v>0</v>
      </c>
      <c r="AE128" s="5">
        <v>0</v>
      </c>
      <c r="AF128" s="5">
        <v>0</v>
      </c>
      <c r="AG128" s="6">
        <v>4.3447410896579997E-2</v>
      </c>
    </row>
    <row r="129" spans="1:33" x14ac:dyDescent="0.35">
      <c r="A129" t="s">
        <v>809</v>
      </c>
      <c r="B129" s="5">
        <v>1.662569661691E-3</v>
      </c>
      <c r="C129" s="5">
        <v>6.9266920513800004E-4</v>
      </c>
      <c r="D129" s="5">
        <v>2.2762710527140001E-3</v>
      </c>
      <c r="E129" s="5">
        <v>2.6361145646570001E-3</v>
      </c>
      <c r="F129" s="5">
        <v>1.586175406094E-3</v>
      </c>
      <c r="G129" s="5">
        <v>8.4538361244329997E-4</v>
      </c>
      <c r="H129" s="7">
        <v>0</v>
      </c>
      <c r="I129" s="6">
        <v>6.8138100888990001E-3</v>
      </c>
      <c r="J129" s="5">
        <v>2.4182843507460001E-3</v>
      </c>
      <c r="K129" s="5">
        <v>1.5656690735569999E-3</v>
      </c>
      <c r="L129" s="5">
        <v>8.2137106635360002E-4</v>
      </c>
      <c r="M129" s="5">
        <v>5.3515051699789997E-4</v>
      </c>
      <c r="N129" s="5">
        <v>1.8109303322049999E-3</v>
      </c>
      <c r="O129" s="5">
        <v>3.6674124017389998E-3</v>
      </c>
      <c r="P129" s="5">
        <v>1.6818488311410001E-3</v>
      </c>
      <c r="Q129" s="6">
        <v>3.240527852999E-3</v>
      </c>
      <c r="R129" s="5">
        <v>0</v>
      </c>
      <c r="S129" s="5">
        <v>9.5449787464979997E-4</v>
      </c>
      <c r="T129" s="5">
        <v>1.6336554466850001E-3</v>
      </c>
      <c r="U129" s="5">
        <v>0</v>
      </c>
      <c r="V129" s="5">
        <v>0</v>
      </c>
      <c r="W129" s="5">
        <v>2.3432193628529999E-3</v>
      </c>
      <c r="X129" s="5">
        <v>0</v>
      </c>
      <c r="Y129" s="5">
        <v>0</v>
      </c>
      <c r="Z129" s="5">
        <v>2.8013122680910002E-3</v>
      </c>
      <c r="AA129" s="5">
        <v>0</v>
      </c>
      <c r="AB129" s="5">
        <v>1.735923149205E-3</v>
      </c>
      <c r="AC129" s="5">
        <v>1.0327766988869999E-3</v>
      </c>
      <c r="AD129" s="6">
        <v>9.4802914163470003E-3</v>
      </c>
      <c r="AE129" s="5">
        <v>0</v>
      </c>
      <c r="AF129" s="5">
        <v>0</v>
      </c>
      <c r="AG129" s="5">
        <v>0</v>
      </c>
    </row>
    <row r="130" spans="1:33" x14ac:dyDescent="0.35">
      <c r="A130" t="s">
        <v>810</v>
      </c>
      <c r="B130" s="5">
        <v>2.9289900927699998E-3</v>
      </c>
      <c r="C130" s="5">
        <v>4.4904166844119998E-3</v>
      </c>
      <c r="D130" s="5">
        <v>1.459127819529E-3</v>
      </c>
      <c r="E130" s="5">
        <v>4.4146637736479999E-3</v>
      </c>
      <c r="F130" s="5">
        <v>3.735575494971E-3</v>
      </c>
      <c r="G130" s="7">
        <v>8.0372860930179996E-4</v>
      </c>
      <c r="H130" s="7">
        <v>0</v>
      </c>
      <c r="I130" s="6">
        <v>1.200405775726E-2</v>
      </c>
      <c r="J130" s="5">
        <v>0</v>
      </c>
      <c r="K130" s="5">
        <v>3.3045562511889999E-3</v>
      </c>
      <c r="L130" s="5">
        <v>6.5609967360359999E-3</v>
      </c>
      <c r="M130" s="5">
        <v>6.1264720872089996E-4</v>
      </c>
      <c r="N130" s="5">
        <v>2.8868221569810001E-3</v>
      </c>
      <c r="O130" s="5">
        <v>3.1594765254359999E-3</v>
      </c>
      <c r="P130" s="5">
        <v>1.452725820701E-3</v>
      </c>
      <c r="Q130" s="5">
        <v>3.7662444837309999E-3</v>
      </c>
      <c r="R130" s="5">
        <v>2.7609967818320001E-3</v>
      </c>
      <c r="S130" s="5">
        <v>1.3443729955130001E-3</v>
      </c>
      <c r="T130" s="5">
        <v>3.2822930065719998E-3</v>
      </c>
      <c r="U130" s="5">
        <v>1.5974873791089999E-3</v>
      </c>
      <c r="V130" s="5">
        <v>6.9626887477259995E-4</v>
      </c>
      <c r="W130" s="5">
        <v>3.6600878981790002E-3</v>
      </c>
      <c r="X130" s="6">
        <v>1.0439167484330001E-2</v>
      </c>
      <c r="Y130" s="5">
        <v>2.3375027713819999E-3</v>
      </c>
      <c r="Z130" s="5">
        <v>2.1245082426110001E-3</v>
      </c>
      <c r="AA130" s="5">
        <v>5.8622463014000002E-3</v>
      </c>
      <c r="AB130" s="5">
        <v>2.7995732162139999E-3</v>
      </c>
      <c r="AC130" s="5">
        <v>0</v>
      </c>
      <c r="AD130" s="5">
        <v>0</v>
      </c>
      <c r="AE130" s="5">
        <v>2.827103972132E-3</v>
      </c>
      <c r="AF130" s="5">
        <v>2.98350086698E-3</v>
      </c>
      <c r="AG130" s="6">
        <v>6.4208627551979999E-3</v>
      </c>
    </row>
    <row r="131" spans="1:33" x14ac:dyDescent="0.35">
      <c r="A131" t="s">
        <v>811</v>
      </c>
      <c r="B131" s="5">
        <v>1.8575130917950001E-3</v>
      </c>
      <c r="C131" s="5">
        <v>2.163902516303E-3</v>
      </c>
      <c r="D131" s="5">
        <v>1.255278869856E-3</v>
      </c>
      <c r="E131" s="5">
        <v>1.6990221063949999E-3</v>
      </c>
      <c r="F131" s="5">
        <v>2.1676574917029998E-3</v>
      </c>
      <c r="G131" s="5">
        <v>1.707343130685E-3</v>
      </c>
      <c r="H131" s="7">
        <v>0</v>
      </c>
      <c r="I131" s="6">
        <v>7.6127585729290001E-3</v>
      </c>
      <c r="J131" s="5">
        <v>9.6137314033750004E-4</v>
      </c>
      <c r="K131" s="5">
        <v>1.9724195367860002E-3</v>
      </c>
      <c r="L131" s="5">
        <v>5.3591701995620001E-4</v>
      </c>
      <c r="M131" s="5">
        <v>0</v>
      </c>
      <c r="N131" s="5">
        <v>2.068346769084E-3</v>
      </c>
      <c r="O131" s="5">
        <v>1.5420995557019999E-3</v>
      </c>
      <c r="P131" s="5">
        <v>4.0461619380250001E-3</v>
      </c>
      <c r="Q131" s="5">
        <v>3.072899026747E-3</v>
      </c>
      <c r="R131" s="5">
        <v>1.4116510950210001E-3</v>
      </c>
      <c r="S131" s="5">
        <v>1.1544177104500001E-3</v>
      </c>
      <c r="T131" s="5">
        <v>0</v>
      </c>
      <c r="U131" s="6">
        <v>6.2566276781149998E-3</v>
      </c>
      <c r="V131" s="5">
        <v>0</v>
      </c>
      <c r="W131" s="5">
        <v>1.2505884858719999E-3</v>
      </c>
      <c r="X131" s="5">
        <v>0</v>
      </c>
      <c r="Y131" s="5">
        <v>4.148508439688E-3</v>
      </c>
      <c r="Z131" s="5">
        <v>1.0862140567620001E-3</v>
      </c>
      <c r="AA131" s="5">
        <v>5.7425364872240002E-3</v>
      </c>
      <c r="AB131" s="5">
        <v>1.686103723698E-3</v>
      </c>
      <c r="AC131" s="5">
        <v>3.066446669396E-3</v>
      </c>
      <c r="AD131" s="6">
        <v>8.6255192020349997E-3</v>
      </c>
      <c r="AE131" s="5">
        <v>0</v>
      </c>
      <c r="AF131" s="5">
        <v>0</v>
      </c>
      <c r="AG131" s="5">
        <v>0</v>
      </c>
    </row>
    <row r="132" spans="1:33" x14ac:dyDescent="0.35">
      <c r="A132" t="s">
        <v>812</v>
      </c>
      <c r="B132" s="5">
        <v>1.791045421403E-3</v>
      </c>
      <c r="C132" s="5">
        <v>2.4694338277250001E-3</v>
      </c>
      <c r="D132" s="5">
        <v>1.156892764159E-3</v>
      </c>
      <c r="E132" s="5">
        <v>3.5329791876599998E-3</v>
      </c>
      <c r="F132" s="5">
        <v>1.4702320219059999E-3</v>
      </c>
      <c r="G132" s="5">
        <v>5.0403446781390002E-4</v>
      </c>
      <c r="H132" s="7">
        <v>0</v>
      </c>
      <c r="I132" s="6">
        <v>7.3403500877190003E-3</v>
      </c>
      <c r="J132" s="5">
        <v>0</v>
      </c>
      <c r="K132" s="5">
        <v>2.0207000215099998E-3</v>
      </c>
      <c r="L132" s="5">
        <v>2.1249277735060001E-3</v>
      </c>
      <c r="M132" s="5">
        <v>0</v>
      </c>
      <c r="N132" s="5">
        <v>3.8792510627670002E-3</v>
      </c>
      <c r="O132" s="5">
        <v>0</v>
      </c>
      <c r="P132" s="5">
        <v>2.0657730236249999E-3</v>
      </c>
      <c r="Q132" s="5">
        <v>2.3726206105180001E-3</v>
      </c>
      <c r="R132" s="5">
        <v>2.0158369903660002E-3</v>
      </c>
      <c r="S132" s="5">
        <v>0</v>
      </c>
      <c r="T132" s="5">
        <v>2.4154198531269998E-3</v>
      </c>
      <c r="U132" s="5">
        <v>1.670270235151E-3</v>
      </c>
      <c r="V132" s="5">
        <v>2.1378173173100001E-3</v>
      </c>
      <c r="W132" s="5">
        <v>1.7942188640840001E-3</v>
      </c>
      <c r="X132" s="5">
        <v>5.1369798522840002E-3</v>
      </c>
      <c r="Y132" s="5">
        <v>2.6490612444599998E-3</v>
      </c>
      <c r="Z132" s="5">
        <v>8.9639345729770003E-4</v>
      </c>
      <c r="AA132" s="5">
        <v>0</v>
      </c>
      <c r="AB132" s="5">
        <v>1.8700673300680001E-3</v>
      </c>
      <c r="AC132" s="5">
        <v>8.7124820229850003E-4</v>
      </c>
      <c r="AD132" s="5">
        <v>0</v>
      </c>
      <c r="AE132" s="5">
        <v>1.689994518133E-3</v>
      </c>
      <c r="AF132" s="5">
        <v>0</v>
      </c>
      <c r="AG132" s="5">
        <v>0</v>
      </c>
    </row>
    <row r="133" spans="1:33" x14ac:dyDescent="0.35">
      <c r="A133" t="s">
        <v>813</v>
      </c>
      <c r="B133" s="5">
        <v>0</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row>
    <row r="134" spans="1:33" x14ac:dyDescent="0.35">
      <c r="A134" t="s">
        <v>814</v>
      </c>
      <c r="B134" s="5">
        <v>6.7521153511079998E-3</v>
      </c>
      <c r="C134" s="5">
        <v>5.7660707941640001E-3</v>
      </c>
      <c r="D134" s="5">
        <v>7.7542292861650002E-3</v>
      </c>
      <c r="E134" s="5">
        <v>6.0707662050080002E-3</v>
      </c>
      <c r="F134" s="5">
        <v>6.3541013386620004E-3</v>
      </c>
      <c r="G134" s="5">
        <v>7.7535223131070001E-3</v>
      </c>
      <c r="H134" s="7">
        <v>0</v>
      </c>
      <c r="I134" s="6">
        <v>2.767260389798E-2</v>
      </c>
      <c r="J134" s="5">
        <v>0</v>
      </c>
      <c r="K134" s="5">
        <v>7.6178970517279997E-3</v>
      </c>
      <c r="L134" s="5">
        <v>3.051074563365E-3</v>
      </c>
      <c r="M134" s="5">
        <v>9.8946360472030002E-3</v>
      </c>
      <c r="N134" s="5">
        <v>5.4478374307039999E-3</v>
      </c>
      <c r="O134" s="5">
        <v>4.747026853635E-3</v>
      </c>
      <c r="P134" s="5">
        <v>9.9060993526279995E-3</v>
      </c>
      <c r="Q134" s="5">
        <v>9.4163428112139999E-3</v>
      </c>
      <c r="R134" s="5">
        <v>8.0056982914829995E-3</v>
      </c>
      <c r="S134" s="5">
        <v>3.5569028833890002E-3</v>
      </c>
      <c r="T134" s="5">
        <v>0</v>
      </c>
      <c r="U134" s="5">
        <v>2.9475743066180002E-3</v>
      </c>
      <c r="V134" s="5">
        <v>1.3637273139389999E-3</v>
      </c>
      <c r="W134" s="6">
        <v>8.6393552110789994E-3</v>
      </c>
      <c r="X134" s="5">
        <v>2.4534441906849998E-3</v>
      </c>
      <c r="Y134" s="5">
        <v>5.0516457125949999E-3</v>
      </c>
      <c r="Z134" s="5">
        <v>8.1625888442730006E-3</v>
      </c>
      <c r="AA134" s="5">
        <v>8.2465135648099996E-3</v>
      </c>
      <c r="AB134" s="5">
        <v>6.6861816803359996E-3</v>
      </c>
      <c r="AC134" s="6">
        <v>3.2171569338240003E-2</v>
      </c>
      <c r="AD134" s="5">
        <v>0</v>
      </c>
      <c r="AE134" s="5">
        <v>9.2177358396740002E-4</v>
      </c>
      <c r="AF134" s="5">
        <v>5.7714680775210001E-3</v>
      </c>
      <c r="AG134" s="7">
        <v>0</v>
      </c>
    </row>
    <row r="135" spans="1:33" x14ac:dyDescent="0.35">
      <c r="A135" t="s">
        <v>815</v>
      </c>
      <c r="B135" s="5">
        <v>7.0705504716220002E-3</v>
      </c>
      <c r="C135" s="5">
        <v>8.9650976596580001E-3</v>
      </c>
      <c r="D135" s="5">
        <v>5.3173118441009999E-3</v>
      </c>
      <c r="E135" s="5">
        <v>9.2398266858979995E-3</v>
      </c>
      <c r="F135" s="5">
        <v>6.034050865822E-3</v>
      </c>
      <c r="G135" s="5">
        <v>6.073756078418E-3</v>
      </c>
      <c r="H135" s="7">
        <v>0</v>
      </c>
      <c r="I135" s="6">
        <v>2.8977665867310001E-2</v>
      </c>
      <c r="J135" s="5">
        <v>9.9089855559369999E-4</v>
      </c>
      <c r="K135" s="5">
        <v>7.8501063739329999E-3</v>
      </c>
      <c r="L135" s="5">
        <v>6.2909362359480003E-3</v>
      </c>
      <c r="M135" s="5">
        <v>1.016308826382E-2</v>
      </c>
      <c r="N135" s="5">
        <v>1.1327459524989999E-2</v>
      </c>
      <c r="O135" s="5">
        <v>2.259244596117E-3</v>
      </c>
      <c r="P135" s="5">
        <v>5.2932522898950004E-3</v>
      </c>
      <c r="Q135" s="5">
        <v>7.8587163761410003E-3</v>
      </c>
      <c r="R135" s="5">
        <v>9.055036821223E-3</v>
      </c>
      <c r="S135" s="5">
        <v>4.7336944553709997E-3</v>
      </c>
      <c r="T135" s="5">
        <v>3.4869871688840001E-3</v>
      </c>
      <c r="U135" s="5">
        <v>1.812861938892E-3</v>
      </c>
      <c r="V135" s="5">
        <v>3.4126136899320001E-3</v>
      </c>
      <c r="W135" s="6">
        <v>8.9862956562280008E-3</v>
      </c>
      <c r="X135" s="5">
        <v>2.618814730697E-3</v>
      </c>
      <c r="Y135" s="5">
        <v>5.536581955718E-3</v>
      </c>
      <c r="Z135" s="5">
        <v>8.3704750140499995E-3</v>
      </c>
      <c r="AA135" s="5">
        <v>1.09344620228E-2</v>
      </c>
      <c r="AB135" s="5">
        <v>6.9000725697010001E-3</v>
      </c>
      <c r="AC135" s="5">
        <v>0</v>
      </c>
      <c r="AD135" s="6">
        <v>4.2379898563949997E-2</v>
      </c>
      <c r="AE135" s="5">
        <v>1.602838551814E-3</v>
      </c>
      <c r="AF135" s="7">
        <v>5.8477738387640004E-4</v>
      </c>
      <c r="AG135" s="7">
        <v>0</v>
      </c>
    </row>
    <row r="136" spans="1:33" x14ac:dyDescent="0.35">
      <c r="A136" t="s">
        <v>816</v>
      </c>
      <c r="B136" s="5">
        <v>5.4457298806950003E-3</v>
      </c>
      <c r="C136" s="5">
        <v>5.3281656663840002E-3</v>
      </c>
      <c r="D136" s="5">
        <v>5.605075239133E-3</v>
      </c>
      <c r="E136" s="5">
        <v>3.6225251865650001E-3</v>
      </c>
      <c r="F136" s="5">
        <v>5.837683421136E-3</v>
      </c>
      <c r="G136" s="5">
        <v>6.7393508606400001E-3</v>
      </c>
      <c r="H136" s="7">
        <v>0</v>
      </c>
      <c r="I136" s="6">
        <v>2.231856508482E-2</v>
      </c>
      <c r="J136" s="5">
        <v>1.000034880543E-3</v>
      </c>
      <c r="K136" s="5">
        <v>6.0157736636459996E-3</v>
      </c>
      <c r="L136" s="5">
        <v>1.6427421327070001E-3</v>
      </c>
      <c r="M136" s="5">
        <v>7.1562613095660001E-3</v>
      </c>
      <c r="N136" s="5">
        <v>6.2533296488530002E-3</v>
      </c>
      <c r="O136" s="5">
        <v>4.611075888471E-3</v>
      </c>
      <c r="P136" s="5">
        <v>7.1860710667699997E-3</v>
      </c>
      <c r="Q136" s="5">
        <v>5.5697321102630001E-3</v>
      </c>
      <c r="R136" s="6">
        <v>1.01643824024E-2</v>
      </c>
      <c r="S136" s="7">
        <v>8.5623120222159997E-4</v>
      </c>
      <c r="T136" s="5">
        <v>1.3120977901630001E-3</v>
      </c>
      <c r="U136" s="5">
        <v>1.0799166572120001E-3</v>
      </c>
      <c r="V136" s="5">
        <v>2.1378173173100001E-3</v>
      </c>
      <c r="W136" s="5">
        <v>7.0741387836789999E-3</v>
      </c>
      <c r="X136" s="5">
        <v>2.7677487602950001E-3</v>
      </c>
      <c r="Y136" s="5">
        <v>4.8244627958009996E-3</v>
      </c>
      <c r="Z136" s="5">
        <v>6.1252349330139996E-3</v>
      </c>
      <c r="AA136" s="5">
        <v>0</v>
      </c>
      <c r="AB136" s="5">
        <v>5.6859984769590003E-3</v>
      </c>
      <c r="AC136" s="5">
        <v>7.4972779907610003E-3</v>
      </c>
      <c r="AD136" s="6">
        <v>2.6822421463229999E-2</v>
      </c>
      <c r="AE136" s="5">
        <v>0</v>
      </c>
      <c r="AF136" s="7">
        <v>0</v>
      </c>
      <c r="AG136" s="7">
        <v>0</v>
      </c>
    </row>
    <row r="137" spans="1:33" x14ac:dyDescent="0.35">
      <c r="A137" t="s">
        <v>817</v>
      </c>
      <c r="B137" s="5">
        <v>5.2588533803769996E-4</v>
      </c>
      <c r="C137" s="5">
        <v>2.243552961418E-4</v>
      </c>
      <c r="D137" s="5">
        <v>8.1910967910699996E-4</v>
      </c>
      <c r="E137" s="5">
        <v>3.4251106338890002E-4</v>
      </c>
      <c r="F137" s="5">
        <v>3.5780023107580001E-4</v>
      </c>
      <c r="G137" s="5">
        <v>8.5339436131649999E-4</v>
      </c>
      <c r="H137" s="7">
        <v>0</v>
      </c>
      <c r="I137" s="6">
        <v>2.1552677788429998E-3</v>
      </c>
      <c r="J137" s="5">
        <v>0</v>
      </c>
      <c r="K137" s="5">
        <v>5.9331633982330002E-4</v>
      </c>
      <c r="L137" s="5">
        <v>0</v>
      </c>
      <c r="M137" s="5">
        <v>0</v>
      </c>
      <c r="N137" s="5">
        <v>5.2224539931930002E-4</v>
      </c>
      <c r="O137" s="5">
        <v>0</v>
      </c>
      <c r="P137" s="5">
        <v>1.5756248657999999E-3</v>
      </c>
      <c r="Q137" s="5">
        <v>0</v>
      </c>
      <c r="R137" s="5">
        <v>1.45165264396E-3</v>
      </c>
      <c r="S137" s="5">
        <v>5.3559328049529995E-4</v>
      </c>
      <c r="T137" s="5">
        <v>0</v>
      </c>
      <c r="U137" s="5">
        <v>7.6605826540179995E-4</v>
      </c>
      <c r="V137" s="5">
        <v>0</v>
      </c>
      <c r="W137" s="5">
        <v>5.7375907796209996E-4</v>
      </c>
      <c r="X137" s="5">
        <v>0</v>
      </c>
      <c r="Y137" s="5">
        <v>7.8003987859649997E-4</v>
      </c>
      <c r="Z137" s="5">
        <v>5.0183028596440004E-4</v>
      </c>
      <c r="AA137" s="5">
        <v>2.8111785368299998E-3</v>
      </c>
      <c r="AB137" s="5">
        <v>4.250569457091E-4</v>
      </c>
      <c r="AC137" s="5">
        <v>0</v>
      </c>
      <c r="AD137" s="6">
        <v>3.3345655547139998E-3</v>
      </c>
      <c r="AE137" s="5">
        <v>0</v>
      </c>
      <c r="AF137" s="5">
        <v>0</v>
      </c>
      <c r="AG137" s="5">
        <v>0</v>
      </c>
    </row>
    <row r="138" spans="1:33" x14ac:dyDescent="0.35">
      <c r="A138" t="s">
        <v>818</v>
      </c>
      <c r="B138" s="5">
        <v>3.5340247988729999E-2</v>
      </c>
      <c r="C138" s="5">
        <v>3.6384218344869997E-2</v>
      </c>
      <c r="D138" s="5">
        <v>3.2271713157860003E-2</v>
      </c>
      <c r="E138" s="5">
        <v>5.0138364246730002E-2</v>
      </c>
      <c r="F138" s="5">
        <v>1.8970436078829998E-2</v>
      </c>
      <c r="G138" s="5">
        <v>3.7386604629949999E-2</v>
      </c>
      <c r="H138" s="6">
        <v>4.674635977345E-2</v>
      </c>
      <c r="I138" s="7">
        <v>0</v>
      </c>
      <c r="J138" s="5">
        <v>4.7223148677399997E-2</v>
      </c>
      <c r="K138" s="5">
        <v>3.3816577637800001E-2</v>
      </c>
      <c r="L138" s="5">
        <v>6.1383968753879997E-2</v>
      </c>
      <c r="M138" s="5">
        <v>2.617991114637E-2</v>
      </c>
      <c r="N138" s="5">
        <v>3.0384447817000001E-2</v>
      </c>
      <c r="O138" s="5">
        <v>2.9491207620289998E-2</v>
      </c>
      <c r="P138" s="5">
        <v>2.835802858316E-2</v>
      </c>
      <c r="Q138" s="5">
        <v>2.893891613098E-2</v>
      </c>
      <c r="R138" s="5">
        <v>4.051579773313E-2</v>
      </c>
      <c r="S138" s="5">
        <v>3.4026685805360002E-2</v>
      </c>
      <c r="T138" s="5">
        <v>4.6999640240359998E-2</v>
      </c>
      <c r="U138" s="6">
        <v>7.4967756704829996E-2</v>
      </c>
      <c r="V138" s="5">
        <v>3.0946191811920001E-2</v>
      </c>
      <c r="W138" s="5">
        <v>2.7393619526400001E-2</v>
      </c>
      <c r="X138" s="5">
        <v>2.5685546623359999E-2</v>
      </c>
      <c r="Y138" s="5">
        <v>3.9797330057489998E-2</v>
      </c>
      <c r="Z138" s="5">
        <v>3.5859174538269999E-2</v>
      </c>
      <c r="AA138" s="5">
        <v>0</v>
      </c>
      <c r="AB138" s="5">
        <v>3.689947915919E-2</v>
      </c>
      <c r="AC138" s="7">
        <v>0</v>
      </c>
      <c r="AD138" s="7">
        <v>0</v>
      </c>
      <c r="AE138" s="7">
        <v>0</v>
      </c>
      <c r="AF138" s="6">
        <v>7.2608003117329997E-2</v>
      </c>
      <c r="AG138" s="6">
        <v>6.4385305369900003E-2</v>
      </c>
    </row>
    <row r="139" spans="1:33" x14ac:dyDescent="0.35">
      <c r="A139" t="s">
        <v>819</v>
      </c>
      <c r="B139" s="5">
        <v>3.3927596165129997E-2</v>
      </c>
      <c r="C139" s="5">
        <v>3.5703770151970002E-2</v>
      </c>
      <c r="D139" s="5">
        <v>3.251840858347E-2</v>
      </c>
      <c r="E139" s="5">
        <v>2.972032878355E-2</v>
      </c>
      <c r="F139" s="5">
        <v>4.2801369597610002E-2</v>
      </c>
      <c r="G139" s="5">
        <v>2.933168073573E-2</v>
      </c>
      <c r="H139" s="6">
        <v>4.4877772705199999E-2</v>
      </c>
      <c r="I139" s="7">
        <v>0</v>
      </c>
      <c r="J139" s="5">
        <v>5.383468910111E-2</v>
      </c>
      <c r="K139" s="5">
        <v>3.1375033615430002E-2</v>
      </c>
      <c r="L139" s="5">
        <v>4.2602273348669999E-2</v>
      </c>
      <c r="M139" s="5">
        <v>2.4360855906809999E-2</v>
      </c>
      <c r="N139" s="5">
        <v>3.0389438867119999E-2</v>
      </c>
      <c r="O139" s="5">
        <v>5.51947663639E-2</v>
      </c>
      <c r="P139" s="5">
        <v>2.3131215275700001E-2</v>
      </c>
      <c r="Q139" s="5">
        <v>4.4858035425150003E-2</v>
      </c>
      <c r="R139" s="5">
        <v>3.2222571519840003E-2</v>
      </c>
      <c r="S139" s="5">
        <v>1.3549214768969999E-2</v>
      </c>
      <c r="T139" s="5">
        <v>3.674244511244E-2</v>
      </c>
      <c r="U139" s="5">
        <v>1.628200240565E-2</v>
      </c>
      <c r="V139" s="5">
        <v>4.363664146474E-2</v>
      </c>
      <c r="W139" s="5">
        <v>3.5561891853579997E-2</v>
      </c>
      <c r="X139" s="5">
        <v>7.4134992433470007E-2</v>
      </c>
      <c r="Y139" s="5">
        <v>2.6196118596929999E-2</v>
      </c>
      <c r="Z139" s="5">
        <v>3.029332947739E-2</v>
      </c>
      <c r="AA139" s="5">
        <v>4.6693107997949998E-2</v>
      </c>
      <c r="AB139" s="5">
        <v>3.33643747649E-2</v>
      </c>
      <c r="AC139" s="5">
        <v>5.4526127788270002E-3</v>
      </c>
      <c r="AD139" s="5">
        <v>4.3186155444929999E-2</v>
      </c>
      <c r="AE139" s="6">
        <v>8.6037668609889997E-2</v>
      </c>
      <c r="AF139" s="5">
        <v>5.4000670847669997E-2</v>
      </c>
      <c r="AG139" s="7">
        <v>0</v>
      </c>
    </row>
    <row r="140" spans="1:33" x14ac:dyDescent="0.35">
      <c r="A140" t="s">
        <v>820</v>
      </c>
      <c r="B140" s="5">
        <v>7.564752643578E-3</v>
      </c>
      <c r="C140" s="5">
        <v>6.8534358141619997E-3</v>
      </c>
      <c r="D140" s="5">
        <v>8.3108031260050001E-3</v>
      </c>
      <c r="E140" s="5">
        <v>7.8517644300560002E-3</v>
      </c>
      <c r="F140" s="5">
        <v>8.6015575541559999E-3</v>
      </c>
      <c r="G140" s="5">
        <v>6.3161108378530003E-3</v>
      </c>
      <c r="H140" s="7">
        <v>0</v>
      </c>
      <c r="I140" s="6">
        <v>3.1003084604829999E-2</v>
      </c>
      <c r="J140" s="5">
        <v>4.79446996449E-3</v>
      </c>
      <c r="K140" s="5">
        <v>7.919968738739E-3</v>
      </c>
      <c r="L140" s="5">
        <v>6.6192299170420004E-3</v>
      </c>
      <c r="M140" s="5">
        <v>5.390537992607E-3</v>
      </c>
      <c r="N140" s="5">
        <v>7.4540249771719996E-3</v>
      </c>
      <c r="O140" s="5">
        <v>1.05412862021E-2</v>
      </c>
      <c r="P140" s="5">
        <v>7.9301728212270006E-3</v>
      </c>
      <c r="Q140" s="5">
        <v>8.8169358752650008E-3</v>
      </c>
      <c r="R140" s="5">
        <v>1.098047981743E-2</v>
      </c>
      <c r="S140" s="7">
        <v>2.7826829611329999E-3</v>
      </c>
      <c r="T140" s="5">
        <v>3.1343451796419998E-3</v>
      </c>
      <c r="U140" s="5">
        <v>3.5958783757869999E-3</v>
      </c>
      <c r="V140" s="5">
        <v>2.5605731371459999E-3</v>
      </c>
      <c r="W140" s="5">
        <v>8.8342339995630004E-3</v>
      </c>
      <c r="X140" s="5">
        <v>9.3336159914150004E-3</v>
      </c>
      <c r="Y140" s="5">
        <v>5.7413823470919998E-3</v>
      </c>
      <c r="Z140" s="5">
        <v>7.4232787516279996E-3</v>
      </c>
      <c r="AA140" s="5">
        <v>1.4186596438240001E-2</v>
      </c>
      <c r="AB140" s="5">
        <v>7.272593254831E-3</v>
      </c>
      <c r="AC140" s="6">
        <v>3.522178875649E-2</v>
      </c>
      <c r="AD140" s="5">
        <v>0</v>
      </c>
      <c r="AE140" s="5">
        <v>0</v>
      </c>
      <c r="AF140" s="7">
        <v>0</v>
      </c>
      <c r="AG140" s="7">
        <v>0</v>
      </c>
    </row>
    <row r="141" spans="1:33" x14ac:dyDescent="0.35">
      <c r="A141" t="s">
        <v>821</v>
      </c>
      <c r="B141" s="5">
        <v>3.6595230938530003E-2</v>
      </c>
      <c r="C141" s="5">
        <v>3.6311418122830001E-2</v>
      </c>
      <c r="D141" s="5">
        <v>3.7181340508550001E-2</v>
      </c>
      <c r="E141" s="5">
        <v>3.2440605291399999E-2</v>
      </c>
      <c r="F141" s="5">
        <v>5.3071666911429997E-2</v>
      </c>
      <c r="G141" s="5">
        <v>2.4718866578720002E-2</v>
      </c>
      <c r="H141" s="6">
        <v>4.8406390130329997E-2</v>
      </c>
      <c r="I141" s="7">
        <v>0</v>
      </c>
      <c r="J141" s="5">
        <v>5.482334300458E-2</v>
      </c>
      <c r="K141" s="5">
        <v>3.4257953649409999E-2</v>
      </c>
      <c r="L141" s="5">
        <v>1.886323396457E-2</v>
      </c>
      <c r="M141" s="5">
        <v>3.0988864219339999E-2</v>
      </c>
      <c r="N141" s="5">
        <v>6.2924178447649998E-2</v>
      </c>
      <c r="O141" s="5">
        <v>5.3756075873100002E-2</v>
      </c>
      <c r="P141" s="5">
        <v>2.255729771728E-2</v>
      </c>
      <c r="Q141" s="5">
        <v>2.6034392909220001E-2</v>
      </c>
      <c r="R141" s="5">
        <v>4.3109967718370001E-2</v>
      </c>
      <c r="S141" s="5">
        <v>5.0673522658440003E-2</v>
      </c>
      <c r="T141" s="5">
        <v>3.164293795558E-2</v>
      </c>
      <c r="U141" s="5">
        <v>9.8737829820549992E-3</v>
      </c>
      <c r="V141" s="5">
        <v>1.0647750027410001E-2</v>
      </c>
      <c r="W141" s="6">
        <v>4.7601142139539997E-2</v>
      </c>
      <c r="X141" s="5">
        <v>1.7975096764389999E-2</v>
      </c>
      <c r="Y141" s="5">
        <v>4.7940272548760002E-2</v>
      </c>
      <c r="Z141" s="5">
        <v>3.5187979964069999E-2</v>
      </c>
      <c r="AA141" s="5">
        <v>5.3329642738170001E-2</v>
      </c>
      <c r="AB141" s="5">
        <v>3.5856899489760001E-2</v>
      </c>
      <c r="AC141" s="7">
        <v>0</v>
      </c>
      <c r="AD141" s="7">
        <v>0</v>
      </c>
      <c r="AE141" s="6">
        <v>7.533620791449E-2</v>
      </c>
      <c r="AF141" s="6">
        <v>0.1014145036608</v>
      </c>
      <c r="AG141" s="7">
        <v>1.9792055809699999E-3</v>
      </c>
    </row>
    <row r="142" spans="1:33" x14ac:dyDescent="0.35">
      <c r="A142" t="s">
        <v>822</v>
      </c>
      <c r="B142" s="5">
        <v>7.5637767569870003E-3</v>
      </c>
      <c r="C142" s="5">
        <v>8.4119900768259998E-3</v>
      </c>
      <c r="D142" s="5">
        <v>6.8166112689899997E-3</v>
      </c>
      <c r="E142" s="5">
        <v>6.315688446843E-3</v>
      </c>
      <c r="F142" s="5">
        <v>6.782678767455E-3</v>
      </c>
      <c r="G142" s="5">
        <v>9.4476297754970007E-3</v>
      </c>
      <c r="H142" s="5">
        <v>1.00049957103E-2</v>
      </c>
      <c r="I142" s="5">
        <v>0</v>
      </c>
      <c r="J142" s="5">
        <v>1.6468523401580001E-2</v>
      </c>
      <c r="K142" s="5">
        <v>6.4219765517689997E-3</v>
      </c>
      <c r="L142" s="5">
        <v>6.1658431834769999E-3</v>
      </c>
      <c r="M142" s="5">
        <v>7.4954319593030002E-3</v>
      </c>
      <c r="N142" s="5">
        <v>1.186161498022E-2</v>
      </c>
      <c r="O142" s="5">
        <v>7.0125411368999998E-3</v>
      </c>
      <c r="P142" s="5">
        <v>5.6153498080090004E-3</v>
      </c>
      <c r="Q142" s="5">
        <v>4.9927457372139997E-3</v>
      </c>
      <c r="R142" s="5">
        <v>5.0627416803029996E-3</v>
      </c>
      <c r="S142" s="5">
        <v>1.447915131537E-2</v>
      </c>
      <c r="T142" s="5">
        <v>1.044155499528E-2</v>
      </c>
      <c r="U142" s="6">
        <v>2.3195046921529999E-2</v>
      </c>
      <c r="V142" s="6">
        <v>2.806442712483E-2</v>
      </c>
      <c r="W142" s="7">
        <v>7.9902937393769996E-4</v>
      </c>
      <c r="X142" s="5">
        <v>6.0101491347539998E-3</v>
      </c>
      <c r="Y142" s="5">
        <v>5.4025675501560002E-3</v>
      </c>
      <c r="Z142" s="5">
        <v>9.1278750678989995E-3</v>
      </c>
      <c r="AA142" s="5">
        <v>0</v>
      </c>
      <c r="AB142" s="5">
        <v>7.8974947458829992E-3</v>
      </c>
      <c r="AC142" s="5">
        <v>0</v>
      </c>
      <c r="AD142" s="5">
        <v>0</v>
      </c>
      <c r="AE142" s="5">
        <v>0</v>
      </c>
      <c r="AF142" s="5">
        <v>0</v>
      </c>
      <c r="AG142" s="6">
        <v>2.7362867798170001E-2</v>
      </c>
    </row>
    <row r="143" spans="1:33" x14ac:dyDescent="0.35">
      <c r="A143" t="s">
        <v>823</v>
      </c>
      <c r="B143" s="5">
        <v>3.6286163065349999E-2</v>
      </c>
      <c r="C143" s="5">
        <v>2.8003202643029999E-2</v>
      </c>
      <c r="D143" s="5">
        <v>4.4528583312929998E-2</v>
      </c>
      <c r="E143" s="5">
        <v>1.652368508065E-2</v>
      </c>
      <c r="F143" s="5">
        <v>3.3113568295700002E-2</v>
      </c>
      <c r="G143" s="6">
        <v>5.7367916476939999E-2</v>
      </c>
      <c r="H143" s="6">
        <v>4.7997570192260003E-2</v>
      </c>
      <c r="I143" s="7">
        <v>0</v>
      </c>
      <c r="J143" s="5">
        <v>2.4930855432710002E-2</v>
      </c>
      <c r="K143" s="5">
        <v>3.7742183444450003E-2</v>
      </c>
      <c r="L143" s="5">
        <v>1.139416717985E-2</v>
      </c>
      <c r="M143" s="5">
        <v>3.0513401774359999E-2</v>
      </c>
      <c r="N143" s="5">
        <v>2.2890762229879999E-2</v>
      </c>
      <c r="O143" s="6">
        <v>7.3903108553970004E-2</v>
      </c>
      <c r="P143" s="5">
        <v>4.6979084974070003E-2</v>
      </c>
      <c r="Q143" s="5">
        <v>5.1681557751569997E-2</v>
      </c>
      <c r="R143" s="5">
        <v>3.3432445873389997E-2</v>
      </c>
      <c r="S143" s="5">
        <v>2.3451649887180001E-2</v>
      </c>
      <c r="T143" s="5">
        <v>1.2752368611330001E-2</v>
      </c>
      <c r="U143" s="5">
        <v>1.249299022652E-2</v>
      </c>
      <c r="V143" s="5">
        <v>1.0574484687130001E-2</v>
      </c>
      <c r="W143" s="5">
        <v>4.660562660064E-2</v>
      </c>
      <c r="X143" s="5">
        <v>1.767109750477E-2</v>
      </c>
      <c r="Y143" s="5">
        <v>1.55029722474E-2</v>
      </c>
      <c r="Z143" s="6">
        <v>5.0694222583320001E-2</v>
      </c>
      <c r="AA143" s="5">
        <v>0</v>
      </c>
      <c r="AB143" s="5">
        <v>3.7887128529029999E-2</v>
      </c>
      <c r="AC143" s="5">
        <v>3.4826366774370003E-2</v>
      </c>
      <c r="AD143" s="7">
        <v>0</v>
      </c>
      <c r="AE143" s="6">
        <v>7.5900570451079993E-2</v>
      </c>
      <c r="AF143" s="5">
        <v>5.7068473694469997E-2</v>
      </c>
      <c r="AG143" s="5">
        <v>1.8880128191220001E-2</v>
      </c>
    </row>
    <row r="144" spans="1:33" x14ac:dyDescent="0.35">
      <c r="A144" t="s">
        <v>824</v>
      </c>
      <c r="B144" s="5">
        <v>2.6806587960099999E-3</v>
      </c>
      <c r="C144" s="5">
        <v>2.4629893069430002E-3</v>
      </c>
      <c r="D144" s="5">
        <v>2.912099243957E-3</v>
      </c>
      <c r="E144" s="5">
        <v>1.884190523703E-3</v>
      </c>
      <c r="F144" s="5">
        <v>1.0582602530080001E-3</v>
      </c>
      <c r="G144" s="5">
        <v>4.9520332806580001E-3</v>
      </c>
      <c r="H144" s="7">
        <v>0</v>
      </c>
      <c r="I144" s="6">
        <v>1.0986306541019999E-2</v>
      </c>
      <c r="J144" s="5">
        <v>0</v>
      </c>
      <c r="K144" s="5">
        <v>3.024382978804E-3</v>
      </c>
      <c r="L144" s="5">
        <v>2.1249277735060001E-3</v>
      </c>
      <c r="M144" s="5">
        <v>0</v>
      </c>
      <c r="N144" s="5">
        <v>0</v>
      </c>
      <c r="O144" s="5">
        <v>0</v>
      </c>
      <c r="P144" s="6">
        <v>8.4995402650960006E-3</v>
      </c>
      <c r="Q144" s="6">
        <v>5.3002143802329997E-3</v>
      </c>
      <c r="R144" s="5">
        <v>1.66601970088E-3</v>
      </c>
      <c r="S144" s="5">
        <v>5.0797180041679997E-4</v>
      </c>
      <c r="T144" s="5">
        <v>0</v>
      </c>
      <c r="U144" s="5">
        <v>1.5459176258959999E-3</v>
      </c>
      <c r="V144" s="5">
        <v>0</v>
      </c>
      <c r="W144" s="5">
        <v>3.4402506581689999E-3</v>
      </c>
      <c r="X144" s="5">
        <v>2.7457389161699998E-3</v>
      </c>
      <c r="Y144" s="5">
        <v>6.2912372423460001E-4</v>
      </c>
      <c r="Z144" s="5">
        <v>3.7704121788220001E-3</v>
      </c>
      <c r="AA144" s="5">
        <v>2.4523333194469998E-3</v>
      </c>
      <c r="AB144" s="5">
        <v>2.6907326415640002E-3</v>
      </c>
      <c r="AC144" s="6">
        <v>7.8630557605590002E-3</v>
      </c>
      <c r="AD144" s="6">
        <v>8.9134236562379999E-3</v>
      </c>
      <c r="AE144" s="5">
        <v>0</v>
      </c>
      <c r="AF144" s="5">
        <v>0</v>
      </c>
      <c r="AG144" s="5">
        <v>0</v>
      </c>
    </row>
    <row r="145" spans="1:33" x14ac:dyDescent="0.35">
      <c r="A145" t="s">
        <v>825</v>
      </c>
      <c r="B145" s="5">
        <v>0</v>
      </c>
      <c r="C145" s="5">
        <v>0</v>
      </c>
      <c r="D145" s="5">
        <v>0</v>
      </c>
      <c r="E145" s="5">
        <v>0</v>
      </c>
      <c r="F145" s="5">
        <v>0</v>
      </c>
      <c r="G145" s="5">
        <v>0</v>
      </c>
      <c r="H145" s="5">
        <v>0</v>
      </c>
      <c r="I145" s="5">
        <v>0</v>
      </c>
      <c r="J145" s="5">
        <v>0</v>
      </c>
      <c r="K145" s="5">
        <v>0</v>
      </c>
      <c r="L145" s="5">
        <v>0</v>
      </c>
      <c r="M145" s="5">
        <v>0</v>
      </c>
      <c r="N145" s="5">
        <v>0</v>
      </c>
      <c r="O145" s="5">
        <v>0</v>
      </c>
      <c r="P145" s="5">
        <v>0</v>
      </c>
      <c r="Q145" s="5">
        <v>0</v>
      </c>
      <c r="R145" s="5">
        <v>0</v>
      </c>
      <c r="S145" s="5">
        <v>0</v>
      </c>
      <c r="T145" s="5">
        <v>0</v>
      </c>
      <c r="U145" s="5">
        <v>0</v>
      </c>
      <c r="V145" s="5">
        <v>0</v>
      </c>
      <c r="W145" s="5">
        <v>0</v>
      </c>
      <c r="X145" s="5">
        <v>0</v>
      </c>
      <c r="Y145" s="5">
        <v>0</v>
      </c>
      <c r="Z145" s="5">
        <v>0</v>
      </c>
      <c r="AA145" s="5">
        <v>0</v>
      </c>
      <c r="AB145" s="5">
        <v>0</v>
      </c>
      <c r="AC145" s="5">
        <v>0</v>
      </c>
      <c r="AD145" s="5">
        <v>0</v>
      </c>
      <c r="AE145" s="5">
        <v>0</v>
      </c>
      <c r="AF145" s="5">
        <v>0</v>
      </c>
      <c r="AG145" s="5">
        <v>0</v>
      </c>
    </row>
    <row r="146" spans="1:33" x14ac:dyDescent="0.35">
      <c r="A146" t="s">
        <v>734</v>
      </c>
      <c r="B146" s="5">
        <v>1</v>
      </c>
      <c r="C146" s="5">
        <v>1</v>
      </c>
      <c r="D146" s="5">
        <v>1</v>
      </c>
      <c r="E146" s="5">
        <v>1</v>
      </c>
      <c r="F146" s="5">
        <v>1</v>
      </c>
      <c r="G146" s="5">
        <v>1</v>
      </c>
      <c r="H146" s="5">
        <v>1</v>
      </c>
      <c r="I146" s="5">
        <v>1</v>
      </c>
      <c r="J146" s="5">
        <v>1</v>
      </c>
      <c r="K146" s="5">
        <v>1</v>
      </c>
      <c r="L146" s="5">
        <v>1</v>
      </c>
      <c r="M146" s="5">
        <v>1</v>
      </c>
      <c r="N146" s="5">
        <v>1</v>
      </c>
      <c r="O146" s="5">
        <v>1</v>
      </c>
      <c r="P146" s="5">
        <v>1</v>
      </c>
      <c r="Q146" s="5">
        <v>1</v>
      </c>
      <c r="R146" s="5">
        <v>1</v>
      </c>
      <c r="S146" s="5">
        <v>1</v>
      </c>
      <c r="T146" s="5">
        <v>1</v>
      </c>
      <c r="U146" s="5">
        <v>1</v>
      </c>
      <c r="V146" s="5">
        <v>1</v>
      </c>
      <c r="W146" s="5">
        <v>1</v>
      </c>
      <c r="X146" s="5">
        <v>1</v>
      </c>
      <c r="Y146" s="5">
        <v>1</v>
      </c>
      <c r="Z146" s="5">
        <v>1</v>
      </c>
      <c r="AA146" s="5">
        <v>1</v>
      </c>
      <c r="AB146" s="5">
        <v>1</v>
      </c>
      <c r="AC146" s="5">
        <v>1</v>
      </c>
      <c r="AD146" s="5">
        <v>1</v>
      </c>
      <c r="AE146" s="5">
        <v>1</v>
      </c>
      <c r="AF146" s="5">
        <v>1</v>
      </c>
      <c r="AG146" s="5">
        <v>1</v>
      </c>
    </row>
    <row r="147" spans="1:33" x14ac:dyDescent="0.35">
      <c r="A147" t="s">
        <v>735</v>
      </c>
      <c r="B147" s="8">
        <v>2552</v>
      </c>
      <c r="C147" s="8">
        <v>1209</v>
      </c>
      <c r="D147" s="8">
        <v>1327</v>
      </c>
      <c r="E147" s="8">
        <v>814</v>
      </c>
      <c r="F147" s="8">
        <v>831</v>
      </c>
      <c r="G147" s="8">
        <v>907</v>
      </c>
      <c r="H147" s="8">
        <v>997</v>
      </c>
      <c r="I147" s="8">
        <v>1555</v>
      </c>
      <c r="J147" s="8">
        <v>197</v>
      </c>
      <c r="K147" s="8">
        <v>2355</v>
      </c>
      <c r="L147" s="8">
        <v>493</v>
      </c>
      <c r="M147" s="8">
        <v>383</v>
      </c>
      <c r="N147" s="8">
        <v>542</v>
      </c>
      <c r="O147" s="8">
        <v>374</v>
      </c>
      <c r="P147" s="8">
        <v>760</v>
      </c>
      <c r="Q147" s="8">
        <v>726</v>
      </c>
      <c r="R147" s="8">
        <v>959</v>
      </c>
      <c r="S147" s="8">
        <v>591</v>
      </c>
      <c r="T147" s="8">
        <v>276</v>
      </c>
      <c r="U147" s="8">
        <v>317</v>
      </c>
      <c r="V147" s="8">
        <v>222</v>
      </c>
      <c r="W147" s="8">
        <v>1965</v>
      </c>
      <c r="X147" s="8">
        <v>218</v>
      </c>
      <c r="Y147" s="8">
        <v>727</v>
      </c>
      <c r="Z147" s="8">
        <v>1558</v>
      </c>
      <c r="AA147" s="8">
        <v>101</v>
      </c>
      <c r="AB147" s="8">
        <v>2451</v>
      </c>
      <c r="AC147" s="8">
        <v>685</v>
      </c>
      <c r="AD147" s="8">
        <v>518</v>
      </c>
      <c r="AE147" s="8">
        <v>414</v>
      </c>
      <c r="AF147" s="8">
        <v>468</v>
      </c>
      <c r="AG147" s="8">
        <v>412</v>
      </c>
    </row>
    <row r="148" spans="1:33" x14ac:dyDescent="0.35">
      <c r="A148" t="s">
        <v>159</v>
      </c>
    </row>
    <row r="149" spans="1:33" x14ac:dyDescent="0.35">
      <c r="A149" t="s">
        <v>736</v>
      </c>
    </row>
    <row r="153" spans="1:33" x14ac:dyDescent="0.35">
      <c r="A153" s="3" t="s">
        <v>725</v>
      </c>
    </row>
    <row r="154" spans="1:33" x14ac:dyDescent="0.35">
      <c r="A154" t="s">
        <v>160</v>
      </c>
    </row>
    <row r="155" spans="1:33" ht="29" x14ac:dyDescent="0.35">
      <c r="A155" s="18" t="s">
        <v>1234</v>
      </c>
      <c r="B155" s="4" t="s">
        <v>1235</v>
      </c>
      <c r="C155" s="18" t="s">
        <v>1236</v>
      </c>
      <c r="D155" s="16"/>
      <c r="E155" s="18" t="s">
        <v>7</v>
      </c>
      <c r="F155" s="16"/>
      <c r="G155" s="16"/>
      <c r="H155" s="18" t="s">
        <v>1237</v>
      </c>
      <c r="I155" s="16"/>
      <c r="J155" s="18" t="s">
        <v>1238</v>
      </c>
      <c r="K155" s="16"/>
      <c r="L155" s="18" t="s">
        <v>26</v>
      </c>
      <c r="M155" s="16"/>
      <c r="N155" s="16"/>
      <c r="O155" s="16"/>
      <c r="P155" s="16"/>
      <c r="Q155" s="18" t="s">
        <v>1239</v>
      </c>
      <c r="R155" s="16"/>
      <c r="S155" s="16"/>
      <c r="T155" s="16"/>
      <c r="U155" s="18" t="s">
        <v>1240</v>
      </c>
      <c r="V155" s="16"/>
      <c r="W155" s="16"/>
      <c r="X155" s="18" t="s">
        <v>1241</v>
      </c>
      <c r="Y155" s="16"/>
      <c r="Z155" s="16"/>
      <c r="AA155" s="18" t="s">
        <v>1242</v>
      </c>
      <c r="AB155" s="16"/>
      <c r="AC155" s="18" t="s">
        <v>1243</v>
      </c>
      <c r="AD155" s="16"/>
      <c r="AE155" s="16"/>
      <c r="AF155" s="16"/>
      <c r="AG155" s="16"/>
    </row>
    <row r="156" spans="1:33" ht="145" x14ac:dyDescent="0.35">
      <c r="A156" s="16" t="s">
        <v>1234</v>
      </c>
      <c r="B156" s="4" t="s">
        <v>966</v>
      </c>
      <c r="C156" s="4" t="s">
        <v>740</v>
      </c>
      <c r="D156" s="4" t="s">
        <v>741</v>
      </c>
      <c r="E156" s="4" t="s">
        <v>737</v>
      </c>
      <c r="F156" s="4" t="s">
        <v>738</v>
      </c>
      <c r="G156" s="4" t="s">
        <v>739</v>
      </c>
      <c r="H156" s="4" t="s">
        <v>1244</v>
      </c>
      <c r="I156" s="4" t="s">
        <v>1245</v>
      </c>
      <c r="J156" s="4" t="s">
        <v>1246</v>
      </c>
      <c r="K156" s="4" t="s">
        <v>1247</v>
      </c>
      <c r="L156" s="4" t="s">
        <v>868</v>
      </c>
      <c r="M156" s="4" t="s">
        <v>869</v>
      </c>
      <c r="N156" s="4" t="s">
        <v>870</v>
      </c>
      <c r="O156" s="4" t="s">
        <v>871</v>
      </c>
      <c r="P156" s="4" t="s">
        <v>872</v>
      </c>
      <c r="Q156" s="4" t="s">
        <v>1217</v>
      </c>
      <c r="R156" s="4" t="s">
        <v>1248</v>
      </c>
      <c r="S156" s="4" t="s">
        <v>1220</v>
      </c>
      <c r="T156" s="4" t="s">
        <v>1221</v>
      </c>
      <c r="U156" s="4" t="s">
        <v>1041</v>
      </c>
      <c r="V156" s="4" t="s">
        <v>1042</v>
      </c>
      <c r="W156" s="4" t="s">
        <v>1043</v>
      </c>
      <c r="X156" s="4" t="s">
        <v>1048</v>
      </c>
      <c r="Y156" s="4" t="s">
        <v>1047</v>
      </c>
      <c r="Z156" s="4" t="s">
        <v>1046</v>
      </c>
      <c r="AA156" s="4" t="s">
        <v>850</v>
      </c>
      <c r="AB156" s="4" t="s">
        <v>851</v>
      </c>
      <c r="AC156" s="4" t="s">
        <v>1249</v>
      </c>
      <c r="AD156" s="4" t="s">
        <v>1250</v>
      </c>
      <c r="AE156" s="4" t="s">
        <v>1251</v>
      </c>
      <c r="AF156" s="4" t="s">
        <v>1252</v>
      </c>
      <c r="AG156" s="4" t="s">
        <v>1253</v>
      </c>
    </row>
    <row r="157" spans="1:33" x14ac:dyDescent="0.35">
      <c r="A157" t="s">
        <v>826</v>
      </c>
      <c r="B157" s="5">
        <v>3.8185626352960002E-2</v>
      </c>
      <c r="C157" s="5">
        <v>3.5746301908410001E-2</v>
      </c>
      <c r="D157" s="5">
        <v>4.0609048729310003E-2</v>
      </c>
      <c r="E157" s="5">
        <v>3.2928908041450003E-2</v>
      </c>
      <c r="F157" s="5">
        <v>3.805517249636E-2</v>
      </c>
      <c r="G157" s="5">
        <v>4.3114577131649998E-2</v>
      </c>
      <c r="H157" s="7">
        <v>0</v>
      </c>
      <c r="I157" s="6">
        <v>0.15649846865969999</v>
      </c>
      <c r="J157" s="7">
        <v>1.4111793064560001E-2</v>
      </c>
      <c r="K157" s="6">
        <v>4.1272464068410002E-2</v>
      </c>
      <c r="L157" s="5">
        <v>3.5238529637859999E-2</v>
      </c>
      <c r="M157" s="5">
        <v>3.1712968994499997E-2</v>
      </c>
      <c r="N157" s="7">
        <v>2.3087971200519999E-2</v>
      </c>
      <c r="O157" s="5">
        <v>3.7136305874160003E-2</v>
      </c>
      <c r="P157" s="6">
        <v>5.703060238405E-2</v>
      </c>
      <c r="Q157" s="6">
        <v>4.9318864381560003E-2</v>
      </c>
      <c r="R157" s="5">
        <v>3.5098595297210003E-2</v>
      </c>
      <c r="S157" s="7">
        <v>2.629384216748E-2</v>
      </c>
      <c r="T157" s="5">
        <v>2.8478897392930001E-2</v>
      </c>
      <c r="U157" s="5">
        <v>2.9127359709380001E-2</v>
      </c>
      <c r="V157" s="7">
        <v>1.6982135626869999E-2</v>
      </c>
      <c r="W157" s="5">
        <v>4.221909978038E-2</v>
      </c>
      <c r="X157" s="5">
        <v>3.8673886018309997E-2</v>
      </c>
      <c r="Y157" s="5">
        <v>3.7761819233660003E-2</v>
      </c>
      <c r="Z157" s="5">
        <v>3.9209251359719997E-2</v>
      </c>
      <c r="AA157" s="5">
        <v>4.2655705604189999E-2</v>
      </c>
      <c r="AB157" s="5">
        <v>3.7988403998859999E-2</v>
      </c>
      <c r="AC157" s="5">
        <v>4.5284736486959999E-2</v>
      </c>
      <c r="AD157" s="5">
        <v>2.6648995913839998E-2</v>
      </c>
      <c r="AE157" s="6">
        <v>5.4783313580139999E-2</v>
      </c>
      <c r="AF157" s="6">
        <v>5.4523183028510003E-2</v>
      </c>
      <c r="AG157" s="7">
        <v>1.8345703493729999E-2</v>
      </c>
    </row>
    <row r="158" spans="1:33" x14ac:dyDescent="0.35">
      <c r="A158" t="s">
        <v>827</v>
      </c>
      <c r="B158" s="5">
        <v>4.1321257127029998E-2</v>
      </c>
      <c r="C158" s="5">
        <v>3.8890009265839999E-2</v>
      </c>
      <c r="D158" s="5">
        <v>4.3490192573399998E-2</v>
      </c>
      <c r="E158" s="5">
        <v>3.5213081641350001E-2</v>
      </c>
      <c r="F158" s="5">
        <v>4.3388478578979997E-2</v>
      </c>
      <c r="G158" s="5">
        <v>4.4937848696899999E-2</v>
      </c>
      <c r="H158" s="7">
        <v>1.025788326653E-2</v>
      </c>
      <c r="I158" s="6">
        <v>0.13756679253090001</v>
      </c>
      <c r="J158" s="5">
        <v>1.488491796264E-2</v>
      </c>
      <c r="K158" s="5">
        <v>4.4711024257739998E-2</v>
      </c>
      <c r="L158" s="5">
        <v>3.2947275356139998E-2</v>
      </c>
      <c r="M158" s="5">
        <v>3.3529629851870003E-2</v>
      </c>
      <c r="N158" s="5">
        <v>4.3033024487669998E-2</v>
      </c>
      <c r="O158" s="5">
        <v>3.4725762643829997E-2</v>
      </c>
      <c r="P158" s="5">
        <v>5.5205793144099999E-2</v>
      </c>
      <c r="Q158" s="5">
        <v>4.1018002723519999E-2</v>
      </c>
      <c r="R158" s="6">
        <v>5.494362090958E-2</v>
      </c>
      <c r="S158" s="7">
        <v>2.4158878630730001E-2</v>
      </c>
      <c r="T158" s="5">
        <v>3.8769005369910001E-2</v>
      </c>
      <c r="U158" s="5">
        <v>3.3510436284910003E-2</v>
      </c>
      <c r="V158" s="7">
        <v>1.9794315034190001E-2</v>
      </c>
      <c r="W158" s="5">
        <v>4.7534409117230003E-2</v>
      </c>
      <c r="X158" s="5">
        <v>2.3911728603000001E-2</v>
      </c>
      <c r="Y158" s="5">
        <v>5.3503239897779997E-2</v>
      </c>
      <c r="Z158" s="5">
        <v>3.9300887325160003E-2</v>
      </c>
      <c r="AA158" s="5">
        <v>9.6567005909220002E-2</v>
      </c>
      <c r="AB158" s="5">
        <v>3.8883784318009998E-2</v>
      </c>
      <c r="AC158" s="6">
        <v>5.9215938906139999E-2</v>
      </c>
      <c r="AD158" s="7">
        <v>1.027830677591E-2</v>
      </c>
      <c r="AE158" s="6">
        <v>0.1799240618238</v>
      </c>
      <c r="AF158" s="7">
        <v>1.044795424489E-2</v>
      </c>
      <c r="AG158" s="7">
        <v>0</v>
      </c>
    </row>
    <row r="159" spans="1:33" x14ac:dyDescent="0.35">
      <c r="A159" t="s">
        <v>828</v>
      </c>
      <c r="B159" s="5">
        <v>4.251258517684E-2</v>
      </c>
      <c r="C159" s="5">
        <v>4.1222643675350001E-2</v>
      </c>
      <c r="D159" s="5">
        <v>4.3288872776440002E-2</v>
      </c>
      <c r="E159" s="5">
        <v>4.0242086684620003E-2</v>
      </c>
      <c r="F159" s="5">
        <v>3.9923897635740002E-2</v>
      </c>
      <c r="G159" s="5">
        <v>4.7050502892229999E-2</v>
      </c>
      <c r="H159" s="7">
        <v>0</v>
      </c>
      <c r="I159" s="6">
        <v>0.1742319064625</v>
      </c>
      <c r="J159" s="7">
        <v>1.5693906489980002E-2</v>
      </c>
      <c r="K159" s="6">
        <v>4.5951377323379998E-2</v>
      </c>
      <c r="L159" s="5">
        <v>3.392990243763E-2</v>
      </c>
      <c r="M159" s="5">
        <v>3.4856243756869999E-2</v>
      </c>
      <c r="N159" s="5">
        <v>3.9695285873330002E-2</v>
      </c>
      <c r="O159" s="5">
        <v>3.7459424888960001E-2</v>
      </c>
      <c r="P159" s="6">
        <v>5.9128898529930002E-2</v>
      </c>
      <c r="Q159" s="6">
        <v>5.1737148845680002E-2</v>
      </c>
      <c r="R159" s="6">
        <v>5.5629667256399999E-2</v>
      </c>
      <c r="S159" s="7">
        <v>2.5839046075160001E-2</v>
      </c>
      <c r="T159" s="7">
        <v>6.9716312569539996E-3</v>
      </c>
      <c r="U159" s="7">
        <v>1.9388546968800002E-2</v>
      </c>
      <c r="V159" s="7">
        <v>2.05780674748E-2</v>
      </c>
      <c r="W159" s="6">
        <v>5.1051125327620003E-2</v>
      </c>
      <c r="X159" s="5">
        <v>3.1383528341240002E-2</v>
      </c>
      <c r="Y159" s="5">
        <v>3.9540974440939999E-2</v>
      </c>
      <c r="Z159" s="5">
        <v>4.5759777931110003E-2</v>
      </c>
      <c r="AA159" s="5">
        <v>3.2597187296569997E-2</v>
      </c>
      <c r="AB159" s="5">
        <v>4.2950057982559998E-2</v>
      </c>
      <c r="AC159" s="6">
        <v>9.2713604318160003E-2</v>
      </c>
      <c r="AD159" s="6">
        <v>0.1194900609574</v>
      </c>
      <c r="AE159" s="5">
        <v>4.2450544720670003E-2</v>
      </c>
      <c r="AF159" s="7">
        <v>6.3701303790929999E-3</v>
      </c>
      <c r="AG159" s="7">
        <v>0</v>
      </c>
    </row>
    <row r="160" spans="1:33" x14ac:dyDescent="0.35">
      <c r="A160" t="s">
        <v>829</v>
      </c>
      <c r="B160" s="5">
        <v>4.7357792376199997E-2</v>
      </c>
      <c r="C160" s="5">
        <v>4.0245219125650003E-2</v>
      </c>
      <c r="D160" s="5">
        <v>5.4011926274500001E-2</v>
      </c>
      <c r="E160" s="5">
        <v>5.4262794507869999E-2</v>
      </c>
      <c r="F160" s="6">
        <v>6.4798270307629996E-2</v>
      </c>
      <c r="G160" s="7">
        <v>2.4455401679239999E-2</v>
      </c>
      <c r="H160" s="7">
        <v>2.7143840758830001E-2</v>
      </c>
      <c r="I160" s="6">
        <v>0.1099879047644</v>
      </c>
      <c r="J160" s="7">
        <v>6.9423510983390004E-3</v>
      </c>
      <c r="K160" s="6">
        <v>5.2540012711799998E-2</v>
      </c>
      <c r="L160" s="7">
        <v>2.7308711069840001E-2</v>
      </c>
      <c r="M160" s="5">
        <v>4.1010219864459997E-2</v>
      </c>
      <c r="N160" s="6">
        <v>9.6804045317019999E-2</v>
      </c>
      <c r="O160" s="5">
        <v>3.3203238723259997E-2</v>
      </c>
      <c r="P160" s="5">
        <v>3.6138166682100001E-2</v>
      </c>
      <c r="Q160" s="5">
        <v>5.241911064503E-2</v>
      </c>
      <c r="R160" s="5">
        <v>5.7965385162259998E-2</v>
      </c>
      <c r="S160" s="5">
        <v>3.0207352793370001E-2</v>
      </c>
      <c r="T160" s="5">
        <v>3.3641230525210002E-2</v>
      </c>
      <c r="U160" s="5">
        <v>1.936534260469E-2</v>
      </c>
      <c r="V160" s="5">
        <v>3.016515877338E-2</v>
      </c>
      <c r="W160" s="6">
        <v>5.5358780244950001E-2</v>
      </c>
      <c r="X160" s="5">
        <v>3.7414196745810001E-2</v>
      </c>
      <c r="Y160" s="5">
        <v>5.5371870862379997E-2</v>
      </c>
      <c r="Z160" s="5">
        <v>4.5943812513870003E-2</v>
      </c>
      <c r="AA160" s="5">
        <v>7.901101413877E-2</v>
      </c>
      <c r="AB160" s="5">
        <v>4.5961234829870003E-2</v>
      </c>
      <c r="AC160" s="6">
        <v>8.4059446259729997E-2</v>
      </c>
      <c r="AD160" s="6">
        <v>0.15356655817430001</v>
      </c>
      <c r="AE160" s="7">
        <v>1.2887991460429999E-2</v>
      </c>
      <c r="AF160" s="7">
        <v>1.876608004152E-2</v>
      </c>
      <c r="AG160" s="7">
        <v>3.3976011953529999E-4</v>
      </c>
    </row>
    <row r="161" spans="1:33" x14ac:dyDescent="0.35">
      <c r="A161" t="s">
        <v>830</v>
      </c>
      <c r="B161" s="5">
        <v>1.7312754597839999E-2</v>
      </c>
      <c r="C161" s="5">
        <v>1.8172622475739999E-2</v>
      </c>
      <c r="D161" s="5">
        <v>1.66381775058E-2</v>
      </c>
      <c r="E161" s="5">
        <v>1.7460338389560001E-2</v>
      </c>
      <c r="F161" s="5">
        <v>1.9471745062509999E-2</v>
      </c>
      <c r="G161" s="5">
        <v>1.5124032351919999E-2</v>
      </c>
      <c r="H161" s="7">
        <v>0</v>
      </c>
      <c r="I161" s="6">
        <v>7.0953912286239998E-2</v>
      </c>
      <c r="J161" s="7">
        <v>3.4650690640830001E-3</v>
      </c>
      <c r="K161" s="6">
        <v>1.9088357073159999E-2</v>
      </c>
      <c r="L161" s="5">
        <v>1.338594041953E-2</v>
      </c>
      <c r="M161" s="5">
        <v>2.137710165386E-2</v>
      </c>
      <c r="N161" s="5">
        <v>2.1983432358219999E-2</v>
      </c>
      <c r="O161" s="5">
        <v>1.110960234229E-2</v>
      </c>
      <c r="P161" s="5">
        <v>1.7873372389760001E-2</v>
      </c>
      <c r="Q161" s="5">
        <v>1.9512279112599999E-2</v>
      </c>
      <c r="R161" s="5">
        <v>2.2553494300679999E-2</v>
      </c>
      <c r="S161" s="7">
        <v>9.0588647690850004E-3</v>
      </c>
      <c r="T161" s="5">
        <v>1.1194962761620001E-2</v>
      </c>
      <c r="U161" s="5">
        <v>7.4324967653389999E-3</v>
      </c>
      <c r="V161" s="7">
        <v>4.4201508982050003E-3</v>
      </c>
      <c r="W161" s="6">
        <v>2.06570663045E-2</v>
      </c>
      <c r="X161" s="5">
        <v>7.9571893516879998E-3</v>
      </c>
      <c r="Y161" s="5">
        <v>1.4930235944600001E-2</v>
      </c>
      <c r="Z161" s="5">
        <v>1.834103824836E-2</v>
      </c>
      <c r="AA161" s="5">
        <v>1.874396883881E-2</v>
      </c>
      <c r="AB161" s="5">
        <v>1.724960863869E-2</v>
      </c>
      <c r="AC161" s="5">
        <v>1.690511193271E-2</v>
      </c>
      <c r="AD161" s="6">
        <v>6.7929901357649994E-2</v>
      </c>
      <c r="AE161" s="5">
        <v>1.3556460954880001E-2</v>
      </c>
      <c r="AF161" s="7">
        <v>5.4352759408289996E-3</v>
      </c>
      <c r="AG161" s="7">
        <v>0</v>
      </c>
    </row>
    <row r="162" spans="1:33" x14ac:dyDescent="0.35">
      <c r="A162" t="s">
        <v>831</v>
      </c>
      <c r="B162" s="5">
        <v>5.060511787369E-2</v>
      </c>
      <c r="C162" s="7">
        <v>3.8700182039680002E-2</v>
      </c>
      <c r="D162" s="6">
        <v>6.2253836914830003E-2</v>
      </c>
      <c r="E162" s="5">
        <v>4.4541896313950002E-2</v>
      </c>
      <c r="F162" s="5">
        <v>4.3701688945859997E-2</v>
      </c>
      <c r="G162" s="5">
        <v>6.2714304353900005E-2</v>
      </c>
      <c r="H162" s="7">
        <v>2.1504766991389999E-2</v>
      </c>
      <c r="I162" s="6">
        <v>0.14076850011559999</v>
      </c>
      <c r="J162" s="7">
        <v>4.1660459352670003E-3</v>
      </c>
      <c r="K162" s="6">
        <v>5.6559710854910003E-2</v>
      </c>
      <c r="L162" s="5">
        <v>5.2816308911670003E-2</v>
      </c>
      <c r="M162" s="5">
        <v>4.8853644960399997E-2</v>
      </c>
      <c r="N162" s="7">
        <v>3.3417479998920002E-2</v>
      </c>
      <c r="O162" s="5">
        <v>4.4583237335550002E-2</v>
      </c>
      <c r="P162" s="5">
        <v>6.7208201000560006E-2</v>
      </c>
      <c r="Q162" s="5">
        <v>6.1052707165410003E-2</v>
      </c>
      <c r="R162" s="5">
        <v>5.3559162172950002E-2</v>
      </c>
      <c r="S162" s="7">
        <v>3.1782747944880001E-2</v>
      </c>
      <c r="T162" s="5">
        <v>4.0469785060129999E-2</v>
      </c>
      <c r="U162" s="7">
        <v>2.2652292090860001E-2</v>
      </c>
      <c r="V162" s="7">
        <v>1.534083389973E-2</v>
      </c>
      <c r="W162" s="6">
        <v>6.0086342361460002E-2</v>
      </c>
      <c r="X162" s="5">
        <v>7.0256717292719997E-2</v>
      </c>
      <c r="Y162" s="5">
        <v>4.0912072742199997E-2</v>
      </c>
      <c r="Z162" s="5">
        <v>5.1310496210229997E-2</v>
      </c>
      <c r="AA162" s="5">
        <v>2.9107409539879999E-2</v>
      </c>
      <c r="AB162" s="5">
        <v>5.1553608584289999E-2</v>
      </c>
      <c r="AC162" s="6">
        <v>8.2024390683619997E-2</v>
      </c>
      <c r="AD162" s="6">
        <v>8.559004405666E-2</v>
      </c>
      <c r="AE162" s="7">
        <v>1.767473847648E-2</v>
      </c>
      <c r="AF162" s="5">
        <v>5.2014980379120002E-2</v>
      </c>
      <c r="AG162" s="5">
        <v>3.0411879210759999E-2</v>
      </c>
    </row>
    <row r="163" spans="1:33" x14ac:dyDescent="0.35">
      <c r="A163" t="s">
        <v>832</v>
      </c>
      <c r="B163" s="5">
        <v>1.521878236476E-2</v>
      </c>
      <c r="C163" s="5">
        <v>1.6710063171239999E-2</v>
      </c>
      <c r="D163" s="5">
        <v>1.3596825192280001E-2</v>
      </c>
      <c r="E163" s="5">
        <v>1.6920566057009999E-2</v>
      </c>
      <c r="F163" s="5">
        <v>1.6492254326940001E-2</v>
      </c>
      <c r="G163" s="5">
        <v>1.2451843427009999E-2</v>
      </c>
      <c r="H163" s="7">
        <v>0</v>
      </c>
      <c r="I163" s="6">
        <v>6.2372058871949999E-2</v>
      </c>
      <c r="J163" s="5">
        <v>5.364606090578E-3</v>
      </c>
      <c r="K163" s="5">
        <v>1.648232201851E-2</v>
      </c>
      <c r="L163" s="5">
        <v>1.6455564014719998E-2</v>
      </c>
      <c r="M163" s="5">
        <v>1.2439350683189999E-2</v>
      </c>
      <c r="N163" s="5">
        <v>1.327586316382E-2</v>
      </c>
      <c r="O163" s="5">
        <v>1.8305702489939998E-2</v>
      </c>
      <c r="P163" s="5">
        <v>1.5658272375980001E-2</v>
      </c>
      <c r="Q163" s="5">
        <v>1.9576893101070001E-2</v>
      </c>
      <c r="R163" s="5">
        <v>1.8578278752460001E-2</v>
      </c>
      <c r="S163" s="7">
        <v>5.1145898518230003E-3</v>
      </c>
      <c r="T163" s="5">
        <v>9.6547819911820005E-3</v>
      </c>
      <c r="U163" s="5">
        <v>1.4957317278329999E-2</v>
      </c>
      <c r="V163" s="5">
        <v>6.4747106633639999E-3</v>
      </c>
      <c r="W163" s="5">
        <v>1.7074807811909998E-2</v>
      </c>
      <c r="X163" s="5">
        <v>1.8752614843579998E-2</v>
      </c>
      <c r="Y163" s="5">
        <v>2.074432635953E-2</v>
      </c>
      <c r="Z163" s="7">
        <v>1.1086159236819999E-2</v>
      </c>
      <c r="AA163" s="5">
        <v>2.428094897313E-2</v>
      </c>
      <c r="AB163" s="5">
        <v>1.4818954591839999E-2</v>
      </c>
      <c r="AC163" s="6">
        <v>7.877715790124E-2</v>
      </c>
      <c r="AD163" s="5">
        <v>1.4137329308250001E-2</v>
      </c>
      <c r="AE163" s="7">
        <v>0</v>
      </c>
      <c r="AF163" s="7">
        <v>3.887239310137E-4</v>
      </c>
      <c r="AG163" s="7">
        <v>0</v>
      </c>
    </row>
    <row r="164" spans="1:33" x14ac:dyDescent="0.35">
      <c r="A164" t="s">
        <v>833</v>
      </c>
      <c r="B164" s="5">
        <v>2.388951391902E-2</v>
      </c>
      <c r="C164" s="5">
        <v>2.104834086303E-2</v>
      </c>
      <c r="D164" s="5">
        <v>2.664337211182E-2</v>
      </c>
      <c r="E164" s="5">
        <v>2.658408410891E-2</v>
      </c>
      <c r="F164" s="5">
        <v>2.367076137166E-2</v>
      </c>
      <c r="G164" s="5">
        <v>2.1634665652959999E-2</v>
      </c>
      <c r="H164" s="7">
        <v>0</v>
      </c>
      <c r="I164" s="6">
        <v>9.7907843930389996E-2</v>
      </c>
      <c r="J164" s="7">
        <v>4.79446996449E-3</v>
      </c>
      <c r="K164" s="6">
        <v>2.6337952485109999E-2</v>
      </c>
      <c r="L164" s="5">
        <v>1.74526025032E-2</v>
      </c>
      <c r="M164" s="5">
        <v>2.1467794931219999E-2</v>
      </c>
      <c r="N164" s="5">
        <v>2.959942537624E-2</v>
      </c>
      <c r="O164" s="5">
        <v>1.9746500332119998E-2</v>
      </c>
      <c r="P164" s="5">
        <v>2.8325343147949999E-2</v>
      </c>
      <c r="Q164" s="6">
        <v>3.0716040509440001E-2</v>
      </c>
      <c r="R164" s="5">
        <v>2.9858197827180001E-2</v>
      </c>
      <c r="S164" s="7">
        <v>1.05531049333E-2</v>
      </c>
      <c r="T164" s="7">
        <v>8.8834132255099993E-3</v>
      </c>
      <c r="U164" s="5">
        <v>1.255356895257E-2</v>
      </c>
      <c r="V164" s="5">
        <v>1.229380118222E-2</v>
      </c>
      <c r="W164" s="6">
        <v>2.8075339633079999E-2</v>
      </c>
      <c r="X164" s="5">
        <v>2.0450827562799999E-2</v>
      </c>
      <c r="Y164" s="5">
        <v>2.4969417765909999E-2</v>
      </c>
      <c r="Z164" s="5">
        <v>2.3354782450969998E-2</v>
      </c>
      <c r="AA164" s="5">
        <v>3.5266884089170003E-2</v>
      </c>
      <c r="AB164" s="5">
        <v>2.338753809211E-2</v>
      </c>
      <c r="AC164" s="6">
        <v>8.8244340497030005E-2</v>
      </c>
      <c r="AD164" s="7">
        <v>6.1861163919960001E-3</v>
      </c>
      <c r="AE164" s="5">
        <v>1.0664773700249999E-2</v>
      </c>
      <c r="AF164" s="5">
        <v>1.2511855413459999E-2</v>
      </c>
      <c r="AG164" s="7">
        <v>0</v>
      </c>
    </row>
    <row r="165" spans="1:33" x14ac:dyDescent="0.35">
      <c r="A165" t="s">
        <v>834</v>
      </c>
      <c r="B165" s="5">
        <v>1.1484213874810001E-2</v>
      </c>
      <c r="C165" s="5">
        <v>9.3452142374479998E-3</v>
      </c>
      <c r="D165" s="5">
        <v>1.363090132923E-2</v>
      </c>
      <c r="E165" s="5">
        <v>1.4611354239260001E-2</v>
      </c>
      <c r="F165" s="5">
        <v>8.6116314078979999E-3</v>
      </c>
      <c r="G165" s="5">
        <v>1.135853938414E-2</v>
      </c>
      <c r="H165" s="7">
        <v>0</v>
      </c>
      <c r="I165" s="6">
        <v>4.7066450306599998E-2</v>
      </c>
      <c r="J165" s="7">
        <v>0</v>
      </c>
      <c r="K165" s="6">
        <v>1.295676309854E-2</v>
      </c>
      <c r="L165" s="5">
        <v>8.9964156526949994E-3</v>
      </c>
      <c r="M165" s="5">
        <v>9.8002419383849994E-3</v>
      </c>
      <c r="N165" s="5">
        <v>8.6726881966580002E-3</v>
      </c>
      <c r="O165" s="5">
        <v>8.8766943902670002E-3</v>
      </c>
      <c r="P165" s="6">
        <v>1.8237125315010001E-2</v>
      </c>
      <c r="Q165" s="6">
        <v>1.6574391477529999E-2</v>
      </c>
      <c r="R165" s="5">
        <v>1.302592849798E-2</v>
      </c>
      <c r="S165" s="7">
        <v>3.547618814229E-3</v>
      </c>
      <c r="T165" s="5">
        <v>4.0583994042639997E-3</v>
      </c>
      <c r="U165" s="5">
        <v>5.6346569259999998E-3</v>
      </c>
      <c r="V165" s="7">
        <v>6.956655572725E-4</v>
      </c>
      <c r="W165" s="6">
        <v>1.4835569057039999E-2</v>
      </c>
      <c r="X165" s="5">
        <v>8.6222051939400003E-3</v>
      </c>
      <c r="Y165" s="5">
        <v>6.7171687599870003E-3</v>
      </c>
      <c r="Z165" s="5">
        <v>1.392604476914E-2</v>
      </c>
      <c r="AA165" s="5">
        <v>1.523405463651E-2</v>
      </c>
      <c r="AB165" s="5">
        <v>1.131876883883E-2</v>
      </c>
      <c r="AC165" s="6">
        <v>5.0121389804920001E-2</v>
      </c>
      <c r="AD165" s="5">
        <v>1.5500876062660001E-2</v>
      </c>
      <c r="AE165" s="7">
        <v>2.7611901435639998E-3</v>
      </c>
      <c r="AF165" s="7">
        <v>2.0262859281219999E-3</v>
      </c>
      <c r="AG165" s="7">
        <v>0</v>
      </c>
    </row>
    <row r="166" spans="1:33" x14ac:dyDescent="0.35">
      <c r="A166" t="s">
        <v>835</v>
      </c>
      <c r="B166" s="5">
        <v>0.1573070654275</v>
      </c>
      <c r="C166" s="5">
        <v>0.1417796638486</v>
      </c>
      <c r="D166" s="5">
        <v>0.1724517204371</v>
      </c>
      <c r="E166" s="5">
        <v>0.15327807801589999</v>
      </c>
      <c r="F166" s="5">
        <v>0.1682163198296</v>
      </c>
      <c r="G166" s="5">
        <v>0.15061186348719999</v>
      </c>
      <c r="H166" s="5">
        <v>0.1643963589179</v>
      </c>
      <c r="I166" s="5">
        <v>0.1353418774</v>
      </c>
      <c r="J166" s="5">
        <v>0.2187475676606</v>
      </c>
      <c r="K166" s="5">
        <v>0.14942893246559999</v>
      </c>
      <c r="L166" s="5">
        <v>0.170621917702</v>
      </c>
      <c r="M166" s="5">
        <v>0.1766466744246</v>
      </c>
      <c r="N166" s="5">
        <v>0.14375661837289999</v>
      </c>
      <c r="O166" s="5">
        <v>0.15348399949079999</v>
      </c>
      <c r="P166" s="5">
        <v>0.14812900461430001</v>
      </c>
      <c r="Q166" s="5">
        <v>0.14954210269429999</v>
      </c>
      <c r="R166" s="5">
        <v>0.1689609681615</v>
      </c>
      <c r="S166" s="5">
        <v>0.17790255593769999</v>
      </c>
      <c r="T166" s="5">
        <v>0.11773870342419999</v>
      </c>
      <c r="U166" s="5">
        <v>0.1031160103964</v>
      </c>
      <c r="V166" s="5">
        <v>0.1415133998998</v>
      </c>
      <c r="W166" s="6">
        <v>0.17284025674020001</v>
      </c>
      <c r="X166" s="5">
        <v>0.1609093580822</v>
      </c>
      <c r="Y166" s="5">
        <v>0.1905160866973</v>
      </c>
      <c r="Z166" s="5">
        <v>0.14162264083160001</v>
      </c>
      <c r="AA166" s="5">
        <v>0.19506312335359999</v>
      </c>
      <c r="AB166" s="5">
        <v>0.1556412473945</v>
      </c>
      <c r="AC166" s="6">
        <v>0.24695860679180001</v>
      </c>
      <c r="AD166" s="7">
        <v>7.4300246708099996E-2</v>
      </c>
      <c r="AE166" s="6">
        <v>0.2159555101399</v>
      </c>
      <c r="AF166" s="6">
        <v>0.21226762227019999</v>
      </c>
      <c r="AG166" s="7">
        <v>7.6566200749159999E-2</v>
      </c>
    </row>
    <row r="167" spans="1:33" x14ac:dyDescent="0.35">
      <c r="A167" t="s">
        <v>836</v>
      </c>
      <c r="B167" s="5">
        <v>0.22162935456560001</v>
      </c>
      <c r="C167" s="5">
        <v>0.23756795090319999</v>
      </c>
      <c r="D167" s="5">
        <v>0.20827246118830001</v>
      </c>
      <c r="E167" s="5">
        <v>0.25050056151130001</v>
      </c>
      <c r="F167" s="6">
        <v>0.2620880084469</v>
      </c>
      <c r="G167" s="7">
        <v>0.15675202475389999</v>
      </c>
      <c r="H167" s="6">
        <v>0.29316052191219999</v>
      </c>
      <c r="I167" s="7">
        <v>0</v>
      </c>
      <c r="J167" s="6">
        <v>0.36358457081860002</v>
      </c>
      <c r="K167" s="7">
        <v>0.20342732125480001</v>
      </c>
      <c r="L167" s="5">
        <v>0.2663691107217</v>
      </c>
      <c r="M167" s="5">
        <v>0.1913348264212</v>
      </c>
      <c r="N167" s="6">
        <v>0.28471286131410001</v>
      </c>
      <c r="O167" s="5">
        <v>0.26815561597639997</v>
      </c>
      <c r="P167" s="7">
        <v>0.12788920366029999</v>
      </c>
      <c r="Q167" s="7">
        <v>0.17061446237729999</v>
      </c>
      <c r="R167" s="5">
        <v>0.20422310604970001</v>
      </c>
      <c r="S167" s="6">
        <v>0.27247520684889998</v>
      </c>
      <c r="T167" s="6">
        <v>0.35282348522759999</v>
      </c>
      <c r="U167" s="6">
        <v>0.36713456243249998</v>
      </c>
      <c r="V167" s="5">
        <v>0.28509666688989999</v>
      </c>
      <c r="W167" s="7">
        <v>0.17824152354209999</v>
      </c>
      <c r="X167" s="5">
        <v>0.21663128375499999</v>
      </c>
      <c r="Y167" s="5">
        <v>0.23725985338790001</v>
      </c>
      <c r="Z167" s="5">
        <v>0.2149339340666</v>
      </c>
      <c r="AA167" s="5">
        <v>0.20233981601859999</v>
      </c>
      <c r="AB167" s="5">
        <v>0.22248041961119999</v>
      </c>
      <c r="AC167" s="7">
        <v>3.3897071326729998E-2</v>
      </c>
      <c r="AD167" s="5">
        <v>0.26056896104490002</v>
      </c>
      <c r="AE167" s="5">
        <v>0.2427466516074</v>
      </c>
      <c r="AF167" s="5">
        <v>0.20841834637250001</v>
      </c>
      <c r="AG167" s="6">
        <v>0.31393740369959999</v>
      </c>
    </row>
    <row r="168" spans="1:33" x14ac:dyDescent="0.35">
      <c r="A168" t="s">
        <v>837</v>
      </c>
      <c r="B168" s="5">
        <v>0.19753268676999999</v>
      </c>
      <c r="C168" s="5">
        <v>0.2228537358597</v>
      </c>
      <c r="D168" s="5">
        <v>0.17261280402910001</v>
      </c>
      <c r="E168" s="5">
        <v>0.1784864690595</v>
      </c>
      <c r="F168" s="5">
        <v>0.16379270526859999</v>
      </c>
      <c r="G168" s="6">
        <v>0.24703818048949999</v>
      </c>
      <c r="H168" s="6">
        <v>0.26128662271160003</v>
      </c>
      <c r="I168" s="7">
        <v>0</v>
      </c>
      <c r="J168" s="5">
        <v>0.194085821238</v>
      </c>
      <c r="K168" s="5">
        <v>0.19797465687079999</v>
      </c>
      <c r="L168" s="5">
        <v>0.1869737789274</v>
      </c>
      <c r="M168" s="5">
        <v>0.22386005950990001</v>
      </c>
      <c r="N168" s="5">
        <v>0.15924817924619999</v>
      </c>
      <c r="O168" s="5">
        <v>0.22887752774889999</v>
      </c>
      <c r="P168" s="5">
        <v>0.20083347017620001</v>
      </c>
      <c r="Q168" s="5">
        <v>0.19061303216299999</v>
      </c>
      <c r="R168" s="5">
        <v>0.1617836298067</v>
      </c>
      <c r="S168" s="5">
        <v>0.24438600296919999</v>
      </c>
      <c r="T168" s="5">
        <v>0.22799362542679999</v>
      </c>
      <c r="U168" s="6">
        <v>0.26236940336820003</v>
      </c>
      <c r="V168" s="5">
        <v>0.22545207524640001</v>
      </c>
      <c r="W168" s="5">
        <v>0.1818181784889</v>
      </c>
      <c r="X168" s="5">
        <v>0.16644111055300001</v>
      </c>
      <c r="Y168" s="5">
        <v>0.1580969230159</v>
      </c>
      <c r="Z168" s="6">
        <v>0.22651858218750001</v>
      </c>
      <c r="AA168" s="5">
        <v>6.6620916250820006E-2</v>
      </c>
      <c r="AB168" s="5">
        <v>0.20330858605739999</v>
      </c>
      <c r="AC168" s="7">
        <v>3.4826366774370003E-2</v>
      </c>
      <c r="AD168" s="7">
        <v>0</v>
      </c>
      <c r="AE168" s="7">
        <v>0.1238837037939</v>
      </c>
      <c r="AF168" s="6">
        <v>0.30849220153660001</v>
      </c>
      <c r="AG168" s="6">
        <v>0.35585147393369998</v>
      </c>
    </row>
    <row r="169" spans="1:33" x14ac:dyDescent="0.35">
      <c r="A169" t="s">
        <v>838</v>
      </c>
      <c r="B169" s="5">
        <v>0.18406002842809999</v>
      </c>
      <c r="C169" s="5">
        <v>0.17775420940299999</v>
      </c>
      <c r="D169" s="5">
        <v>0.1891165819999</v>
      </c>
      <c r="E169" s="5">
        <v>0.17136659958180001</v>
      </c>
      <c r="F169" s="5">
        <v>0.15234304054700001</v>
      </c>
      <c r="G169" s="6">
        <v>0.2258343659024</v>
      </c>
      <c r="H169" s="6">
        <v>0.23250788870809999</v>
      </c>
      <c r="I169" s="7">
        <v>3.3951084282110001E-2</v>
      </c>
      <c r="J169" s="5">
        <v>0.18220844288429999</v>
      </c>
      <c r="K169" s="5">
        <v>0.18429744571109999</v>
      </c>
      <c r="L169" s="5">
        <v>0.1755058024884</v>
      </c>
      <c r="M169" s="5">
        <v>0.19438882649479999</v>
      </c>
      <c r="N169" s="5">
        <v>0.13545995065749999</v>
      </c>
      <c r="O169" s="5">
        <v>0.14431709795520001</v>
      </c>
      <c r="P169" s="6">
        <v>0.24667645039909999</v>
      </c>
      <c r="Q169" s="5">
        <v>0.20192708933039999</v>
      </c>
      <c r="R169" s="5">
        <v>0.18182727741099999</v>
      </c>
      <c r="S169" s="5">
        <v>0.17236876396049999</v>
      </c>
      <c r="T169" s="5">
        <v>0.1482234034371</v>
      </c>
      <c r="U169" s="5">
        <v>0.14932737314050001</v>
      </c>
      <c r="V169" s="5">
        <v>0.23881951991860001</v>
      </c>
      <c r="W169" s="5">
        <v>0.183090400525</v>
      </c>
      <c r="X169" s="5">
        <v>0.2289553376962</v>
      </c>
      <c r="Y169" s="5">
        <v>0.17340896311490001</v>
      </c>
      <c r="Z169" s="5">
        <v>0.1784755597812</v>
      </c>
      <c r="AA169" s="5">
        <v>0.2413510382149</v>
      </c>
      <c r="AB169" s="5">
        <v>0.18153231757919999</v>
      </c>
      <c r="AC169" s="7">
        <v>0.1240520816686</v>
      </c>
      <c r="AD169" s="5">
        <v>0.2161694089881</v>
      </c>
      <c r="AE169" s="5">
        <v>0.2019682393086</v>
      </c>
      <c r="AF169" s="5">
        <v>0.16269978438400001</v>
      </c>
      <c r="AG169" s="5">
        <v>0.21558136231630001</v>
      </c>
    </row>
    <row r="170" spans="1:33" x14ac:dyDescent="0.35">
      <c r="A170" t="s">
        <v>735</v>
      </c>
      <c r="B170" s="8">
        <v>2552</v>
      </c>
      <c r="C170" s="8">
        <v>1209</v>
      </c>
      <c r="D170" s="8">
        <v>1327</v>
      </c>
      <c r="E170" s="8">
        <v>814</v>
      </c>
      <c r="F170" s="8">
        <v>831</v>
      </c>
      <c r="G170" s="8">
        <v>907</v>
      </c>
      <c r="H170" s="8">
        <v>997</v>
      </c>
      <c r="I170" s="8">
        <v>1555</v>
      </c>
      <c r="J170" s="8">
        <v>197</v>
      </c>
      <c r="K170" s="8">
        <v>2355</v>
      </c>
      <c r="L170" s="8">
        <v>493</v>
      </c>
      <c r="M170" s="8">
        <v>383</v>
      </c>
      <c r="N170" s="8">
        <v>542</v>
      </c>
      <c r="O170" s="8">
        <v>374</v>
      </c>
      <c r="P170" s="8">
        <v>760</v>
      </c>
      <c r="Q170" s="8">
        <v>726</v>
      </c>
      <c r="R170" s="8">
        <v>959</v>
      </c>
      <c r="S170" s="8">
        <v>591</v>
      </c>
      <c r="T170" s="8">
        <v>276</v>
      </c>
      <c r="U170" s="8">
        <v>317</v>
      </c>
      <c r="V170" s="8">
        <v>222</v>
      </c>
      <c r="W170" s="8">
        <v>1965</v>
      </c>
      <c r="X170" s="8">
        <v>218</v>
      </c>
      <c r="Y170" s="8">
        <v>727</v>
      </c>
      <c r="Z170" s="8">
        <v>1558</v>
      </c>
      <c r="AA170" s="8">
        <v>101</v>
      </c>
      <c r="AB170" s="8">
        <v>2451</v>
      </c>
      <c r="AC170" s="8">
        <v>685</v>
      </c>
      <c r="AD170" s="8">
        <v>518</v>
      </c>
      <c r="AE170" s="8">
        <v>414</v>
      </c>
      <c r="AF170" s="8">
        <v>468</v>
      </c>
      <c r="AG170" s="8">
        <v>412</v>
      </c>
    </row>
    <row r="171" spans="1:33" x14ac:dyDescent="0.35">
      <c r="A171" t="s">
        <v>161</v>
      </c>
    </row>
    <row r="172" spans="1:33" x14ac:dyDescent="0.35">
      <c r="A172" t="s">
        <v>736</v>
      </c>
    </row>
    <row r="176" spans="1:33" x14ac:dyDescent="0.35">
      <c r="A176" s="3" t="s">
        <v>725</v>
      </c>
    </row>
    <row r="177" spans="1:33" x14ac:dyDescent="0.35">
      <c r="A177" t="s">
        <v>162</v>
      </c>
    </row>
    <row r="178" spans="1:33" ht="29" x14ac:dyDescent="0.35">
      <c r="A178" s="18" t="s">
        <v>1234</v>
      </c>
      <c r="B178" s="4" t="s">
        <v>1235</v>
      </c>
      <c r="C178" s="18" t="s">
        <v>1236</v>
      </c>
      <c r="D178" s="16"/>
      <c r="E178" s="18" t="s">
        <v>7</v>
      </c>
      <c r="F178" s="16"/>
      <c r="G178" s="16"/>
      <c r="H178" s="18" t="s">
        <v>1237</v>
      </c>
      <c r="I178" s="16"/>
      <c r="J178" s="18" t="s">
        <v>1238</v>
      </c>
      <c r="K178" s="16"/>
      <c r="L178" s="18" t="s">
        <v>26</v>
      </c>
      <c r="M178" s="16"/>
      <c r="N178" s="16"/>
      <c r="O178" s="16"/>
      <c r="P178" s="16"/>
      <c r="Q178" s="18" t="s">
        <v>1239</v>
      </c>
      <c r="R178" s="16"/>
      <c r="S178" s="16"/>
      <c r="T178" s="16"/>
      <c r="U178" s="18" t="s">
        <v>1240</v>
      </c>
      <c r="V178" s="16"/>
      <c r="W178" s="16"/>
      <c r="X178" s="18" t="s">
        <v>1241</v>
      </c>
      <c r="Y178" s="16"/>
      <c r="Z178" s="16"/>
      <c r="AA178" s="18" t="s">
        <v>1242</v>
      </c>
      <c r="AB178" s="16"/>
      <c r="AC178" s="18" t="s">
        <v>1243</v>
      </c>
      <c r="AD178" s="16"/>
      <c r="AE178" s="16"/>
      <c r="AF178" s="16"/>
      <c r="AG178" s="16"/>
    </row>
    <row r="179" spans="1:33" ht="145" x14ac:dyDescent="0.35">
      <c r="A179" s="16" t="s">
        <v>1234</v>
      </c>
      <c r="B179" s="4" t="s">
        <v>966</v>
      </c>
      <c r="C179" s="4" t="s">
        <v>740</v>
      </c>
      <c r="D179" s="4" t="s">
        <v>741</v>
      </c>
      <c r="E179" s="4" t="s">
        <v>737</v>
      </c>
      <c r="F179" s="4" t="s">
        <v>738</v>
      </c>
      <c r="G179" s="4" t="s">
        <v>739</v>
      </c>
      <c r="H179" s="4" t="s">
        <v>1244</v>
      </c>
      <c r="I179" s="4" t="s">
        <v>1245</v>
      </c>
      <c r="J179" s="4" t="s">
        <v>1246</v>
      </c>
      <c r="K179" s="4" t="s">
        <v>1247</v>
      </c>
      <c r="L179" s="4" t="s">
        <v>868</v>
      </c>
      <c r="M179" s="4" t="s">
        <v>869</v>
      </c>
      <c r="N179" s="4" t="s">
        <v>870</v>
      </c>
      <c r="O179" s="4" t="s">
        <v>871</v>
      </c>
      <c r="P179" s="4" t="s">
        <v>872</v>
      </c>
      <c r="Q179" s="4" t="s">
        <v>1217</v>
      </c>
      <c r="R179" s="4" t="s">
        <v>1248</v>
      </c>
      <c r="S179" s="4" t="s">
        <v>1220</v>
      </c>
      <c r="T179" s="4" t="s">
        <v>1221</v>
      </c>
      <c r="U179" s="4" t="s">
        <v>1041</v>
      </c>
      <c r="V179" s="4" t="s">
        <v>1042</v>
      </c>
      <c r="W179" s="4" t="s">
        <v>1043</v>
      </c>
      <c r="X179" s="4" t="s">
        <v>1048</v>
      </c>
      <c r="Y179" s="4" t="s">
        <v>1047</v>
      </c>
      <c r="Z179" s="4" t="s">
        <v>1046</v>
      </c>
      <c r="AA179" s="4" t="s">
        <v>850</v>
      </c>
      <c r="AB179" s="4" t="s">
        <v>851</v>
      </c>
      <c r="AC179" s="4" t="s">
        <v>1249</v>
      </c>
      <c r="AD179" s="4" t="s">
        <v>1250</v>
      </c>
      <c r="AE179" s="4" t="s">
        <v>1251</v>
      </c>
      <c r="AF179" s="4" t="s">
        <v>1252</v>
      </c>
      <c r="AG179" s="4" t="s">
        <v>1253</v>
      </c>
    </row>
    <row r="180" spans="1:33" x14ac:dyDescent="0.35">
      <c r="A180" t="s">
        <v>839</v>
      </c>
      <c r="B180" s="5">
        <v>2.99708843443E-3</v>
      </c>
      <c r="C180" s="6">
        <v>4.7419007571569997E-3</v>
      </c>
      <c r="D180" s="7">
        <v>1.352224314764E-3</v>
      </c>
      <c r="E180" s="5">
        <v>1.710125099528E-3</v>
      </c>
      <c r="F180" s="5">
        <v>2.750229894927E-3</v>
      </c>
      <c r="G180" s="5">
        <v>4.4082584600710004E-3</v>
      </c>
      <c r="H180" s="7">
        <v>0</v>
      </c>
      <c r="I180" s="6">
        <v>1.228314932144E-2</v>
      </c>
      <c r="J180" s="5">
        <v>1.9482692998650001E-3</v>
      </c>
      <c r="K180" s="5">
        <v>3.131571980215E-3</v>
      </c>
      <c r="L180" s="5">
        <v>1.9828757445330002E-3</v>
      </c>
      <c r="M180" s="5">
        <v>5.6098597972330001E-3</v>
      </c>
      <c r="N180" s="5">
        <v>1.7377619597269999E-3</v>
      </c>
      <c r="O180" s="5">
        <v>2.1981243742070001E-3</v>
      </c>
      <c r="P180" s="5">
        <v>3.6442167912510001E-3</v>
      </c>
      <c r="Q180" s="5">
        <v>3.3543316793940002E-3</v>
      </c>
      <c r="R180" s="5">
        <v>3.0778178893410002E-3</v>
      </c>
      <c r="S180" s="5">
        <v>3.2221836959420002E-3</v>
      </c>
      <c r="T180" s="5">
        <v>1.1337511608599999E-3</v>
      </c>
      <c r="U180" s="5">
        <v>1.513434877103E-3</v>
      </c>
      <c r="V180" s="5">
        <v>0</v>
      </c>
      <c r="W180" s="5">
        <v>3.7273025003899999E-3</v>
      </c>
      <c r="X180" s="5">
        <v>2.7457389161699998E-3</v>
      </c>
      <c r="Y180" s="5">
        <v>2.0569498022839998E-3</v>
      </c>
      <c r="Z180" s="5">
        <v>3.6002235653359999E-3</v>
      </c>
      <c r="AA180" s="5">
        <v>0</v>
      </c>
      <c r="AB180" s="5">
        <v>3.129321623883E-3</v>
      </c>
      <c r="AC180" s="6">
        <v>9.4782028860930009E-3</v>
      </c>
      <c r="AD180" s="5">
        <v>1.3661349895449999E-3</v>
      </c>
      <c r="AE180" s="6">
        <v>7.1745557065780001E-3</v>
      </c>
      <c r="AF180" s="5">
        <v>6.0122603658990001E-4</v>
      </c>
      <c r="AG180" s="7">
        <v>0</v>
      </c>
    </row>
    <row r="181" spans="1:33" x14ac:dyDescent="0.35">
      <c r="A181" t="s">
        <v>840</v>
      </c>
      <c r="B181" s="5">
        <v>4.9299233922140001E-2</v>
      </c>
      <c r="C181" s="5">
        <v>4.5387129824570001E-2</v>
      </c>
      <c r="D181" s="5">
        <v>5.3228272641779997E-2</v>
      </c>
      <c r="E181" s="5">
        <v>4.6892558839140001E-2</v>
      </c>
      <c r="F181" s="5">
        <v>5.1340383583880003E-2</v>
      </c>
      <c r="G181" s="5">
        <v>4.9557307457309997E-2</v>
      </c>
      <c r="H181" s="7">
        <v>0</v>
      </c>
      <c r="I181" s="6">
        <v>0.20204604066449999</v>
      </c>
      <c r="J181" s="7">
        <v>1.3154422320279999E-2</v>
      </c>
      <c r="K181" s="6">
        <v>5.3933858011029998E-2</v>
      </c>
      <c r="L181" s="5">
        <v>4.6508103402540003E-2</v>
      </c>
      <c r="M181" s="5">
        <v>4.117513322356E-2</v>
      </c>
      <c r="N181" s="5">
        <v>3.8296357105649999E-2</v>
      </c>
      <c r="O181" s="5">
        <v>4.3681547950020001E-2</v>
      </c>
      <c r="P181" s="6">
        <v>6.8555440091119996E-2</v>
      </c>
      <c r="Q181" s="6">
        <v>6.4592449730559998E-2</v>
      </c>
      <c r="R181" s="5">
        <v>4.7294586740659998E-2</v>
      </c>
      <c r="S181" s="7">
        <v>3.1307183473000003E-2</v>
      </c>
      <c r="T181" s="5">
        <v>3.3277982351969999E-2</v>
      </c>
      <c r="U181" s="5">
        <v>3.4502428821529998E-2</v>
      </c>
      <c r="V181" s="7">
        <v>2.03947493168E-2</v>
      </c>
      <c r="W181" s="6">
        <v>5.535018212982E-2</v>
      </c>
      <c r="X181" s="5">
        <v>4.6428214178370002E-2</v>
      </c>
      <c r="Y181" s="5">
        <v>4.765912792285E-2</v>
      </c>
      <c r="Z181" s="5">
        <v>5.0358881436239997E-2</v>
      </c>
      <c r="AA181" s="5">
        <v>6.139967444299E-2</v>
      </c>
      <c r="AB181" s="5">
        <v>4.8765355833830001E-2</v>
      </c>
      <c r="AC181" s="5">
        <v>5.14095368953E-2</v>
      </c>
      <c r="AD181" s="6">
        <v>7.8602010109109999E-2</v>
      </c>
      <c r="AE181" s="5">
        <v>6.2540016425659997E-2</v>
      </c>
      <c r="AF181" s="5">
        <v>5.5642910296269998E-2</v>
      </c>
      <c r="AG181" s="7">
        <v>1.8345703493729999E-2</v>
      </c>
    </row>
    <row r="182" spans="1:33" x14ac:dyDescent="0.35">
      <c r="A182" t="s">
        <v>841</v>
      </c>
      <c r="B182" s="5">
        <v>8.9944793380369994E-2</v>
      </c>
      <c r="C182" s="5">
        <v>8.0269030200750005E-2</v>
      </c>
      <c r="D182" s="5">
        <v>9.8958368376799999E-2</v>
      </c>
      <c r="E182" s="5">
        <v>8.7482212412630003E-2</v>
      </c>
      <c r="F182" s="5">
        <v>8.4933338309520004E-2</v>
      </c>
      <c r="G182" s="5">
        <v>9.6963035249240007E-2</v>
      </c>
      <c r="H182" s="7">
        <v>2.1504766991389999E-2</v>
      </c>
      <c r="I182" s="6">
        <v>0.3019966784216</v>
      </c>
      <c r="J182" s="7">
        <v>1.4301805672370001E-2</v>
      </c>
      <c r="K182" s="6">
        <v>9.9644022604450003E-2</v>
      </c>
      <c r="L182" s="5">
        <v>9.19882301736E-2</v>
      </c>
      <c r="M182" s="5">
        <v>7.8559717232850004E-2</v>
      </c>
      <c r="N182" s="5">
        <v>7.6851799163000001E-2</v>
      </c>
      <c r="O182" s="5">
        <v>8.1815809490149993E-2</v>
      </c>
      <c r="P182" s="5">
        <v>0.11065264657359999</v>
      </c>
      <c r="Q182" s="5">
        <v>0.1035747898131</v>
      </c>
      <c r="R182" s="5">
        <v>0.10165404344619999</v>
      </c>
      <c r="S182" s="7">
        <v>5.3036607519210001E-2</v>
      </c>
      <c r="T182" s="5">
        <v>7.9070780631729995E-2</v>
      </c>
      <c r="U182" s="7">
        <v>4.9107576952149998E-2</v>
      </c>
      <c r="V182" s="7">
        <v>3.929434750421E-2</v>
      </c>
      <c r="W182" s="6">
        <v>0.1059936652809</v>
      </c>
      <c r="X182" s="5">
        <v>9.9728058494909996E-2</v>
      </c>
      <c r="Y182" s="5">
        <v>9.7189748652719996E-2</v>
      </c>
      <c r="Z182" s="5">
        <v>8.3665013839459998E-2</v>
      </c>
      <c r="AA182" s="5">
        <v>0.101322867993</v>
      </c>
      <c r="AB182" s="5">
        <v>8.9442786473080002E-2</v>
      </c>
      <c r="AC182" s="6">
        <v>0.20835394293680001</v>
      </c>
      <c r="AD182" s="5">
        <v>7.7536778895129999E-2</v>
      </c>
      <c r="AE182" s="6">
        <v>0.13635723511200001</v>
      </c>
      <c r="AF182" s="7">
        <v>6.0044293905399997E-2</v>
      </c>
      <c r="AG182" s="7">
        <v>3.0411879210759999E-2</v>
      </c>
    </row>
    <row r="183" spans="1:33" x14ac:dyDescent="0.35">
      <c r="A183" t="s">
        <v>842</v>
      </c>
      <c r="B183" s="5">
        <v>0.19753268676999999</v>
      </c>
      <c r="C183" s="5">
        <v>0.2228537358597</v>
      </c>
      <c r="D183" s="5">
        <v>0.17261280402910001</v>
      </c>
      <c r="E183" s="5">
        <v>0.1784864690595</v>
      </c>
      <c r="F183" s="5">
        <v>0.16379270526859999</v>
      </c>
      <c r="G183" s="6">
        <v>0.24703818048949999</v>
      </c>
      <c r="H183" s="6">
        <v>0.26128662271160003</v>
      </c>
      <c r="I183" s="7">
        <v>0</v>
      </c>
      <c r="J183" s="5">
        <v>0.194085821238</v>
      </c>
      <c r="K183" s="5">
        <v>0.19797465687079999</v>
      </c>
      <c r="L183" s="5">
        <v>0.1869737789274</v>
      </c>
      <c r="M183" s="5">
        <v>0.22386005950990001</v>
      </c>
      <c r="N183" s="5">
        <v>0.15924817924619999</v>
      </c>
      <c r="O183" s="5">
        <v>0.22887752774889999</v>
      </c>
      <c r="P183" s="5">
        <v>0.20083347017620001</v>
      </c>
      <c r="Q183" s="5">
        <v>0.19061303216299999</v>
      </c>
      <c r="R183" s="5">
        <v>0.1617836298067</v>
      </c>
      <c r="S183" s="5">
        <v>0.24438600296919999</v>
      </c>
      <c r="T183" s="5">
        <v>0.22799362542679999</v>
      </c>
      <c r="U183" s="6">
        <v>0.26236940336820003</v>
      </c>
      <c r="V183" s="5">
        <v>0.22545207524640001</v>
      </c>
      <c r="W183" s="5">
        <v>0.1818181784889</v>
      </c>
      <c r="X183" s="5">
        <v>0.16644111055300001</v>
      </c>
      <c r="Y183" s="5">
        <v>0.1580969230159</v>
      </c>
      <c r="Z183" s="6">
        <v>0.22651858218750001</v>
      </c>
      <c r="AA183" s="5">
        <v>6.6620916250820006E-2</v>
      </c>
      <c r="AB183" s="5">
        <v>0.20330858605739999</v>
      </c>
      <c r="AC183" s="7">
        <v>3.4826366774370003E-2</v>
      </c>
      <c r="AD183" s="7">
        <v>0</v>
      </c>
      <c r="AE183" s="7">
        <v>0.1238837037939</v>
      </c>
      <c r="AF183" s="6">
        <v>0.30849220153660001</v>
      </c>
      <c r="AG183" s="6">
        <v>0.35585147393369998</v>
      </c>
    </row>
    <row r="184" spans="1:33" x14ac:dyDescent="0.35">
      <c r="A184" t="s">
        <v>843</v>
      </c>
      <c r="B184" s="5">
        <v>3.7761689550750002E-2</v>
      </c>
      <c r="C184" s="5">
        <v>3.6570978226209999E-2</v>
      </c>
      <c r="D184" s="5">
        <v>3.8402155015359998E-2</v>
      </c>
      <c r="E184" s="5">
        <v>3.5436179528350001E-2</v>
      </c>
      <c r="F184" s="5">
        <v>3.7275547383370002E-2</v>
      </c>
      <c r="G184" s="5">
        <v>4.0349760888040001E-2</v>
      </c>
      <c r="H184" s="7">
        <v>0</v>
      </c>
      <c r="I184" s="6">
        <v>0.154761022749</v>
      </c>
      <c r="J184" s="7">
        <v>1.5693906489980002E-2</v>
      </c>
      <c r="K184" s="6">
        <v>4.0591303938799998E-2</v>
      </c>
      <c r="L184" s="5">
        <v>2.7231611464779999E-2</v>
      </c>
      <c r="M184" s="5">
        <v>3.3160765864799997E-2</v>
      </c>
      <c r="N184" s="5">
        <v>3.8447544635849998E-2</v>
      </c>
      <c r="O184" s="5">
        <v>3.5088912900150003E-2</v>
      </c>
      <c r="P184" s="6">
        <v>4.9787944090130001E-2</v>
      </c>
      <c r="Q184" s="5">
        <v>4.4518682706929998E-2</v>
      </c>
      <c r="R184" s="6">
        <v>5.0684335222030003E-2</v>
      </c>
      <c r="S184" s="7">
        <v>2.4118735888540001E-2</v>
      </c>
      <c r="T184" s="7">
        <v>5.8908395470910003E-3</v>
      </c>
      <c r="U184" s="7">
        <v>1.8492605189600001E-2</v>
      </c>
      <c r="V184" s="5">
        <v>1.9570005113550001E-2</v>
      </c>
      <c r="W184" s="6">
        <v>4.4723167596019998E-2</v>
      </c>
      <c r="X184" s="5">
        <v>1.822368999767E-2</v>
      </c>
      <c r="Y184" s="5">
        <v>3.7349223732540002E-2</v>
      </c>
      <c r="Z184" s="5">
        <v>4.1087160783070002E-2</v>
      </c>
      <c r="AA184" s="5">
        <v>3.2597187296569997E-2</v>
      </c>
      <c r="AB184" s="5">
        <v>3.7989550229519997E-2</v>
      </c>
      <c r="AC184" s="6">
        <v>7.9504031296669997E-2</v>
      </c>
      <c r="AD184" s="6">
        <v>0.114026751543</v>
      </c>
      <c r="AE184" s="5">
        <v>3.6072750523750002E-2</v>
      </c>
      <c r="AF184" s="7">
        <v>3.1831165766799999E-3</v>
      </c>
      <c r="AG184" s="7">
        <v>0</v>
      </c>
    </row>
    <row r="185" spans="1:33" x14ac:dyDescent="0.35">
      <c r="A185" t="s">
        <v>844</v>
      </c>
      <c r="B185" s="5">
        <v>7.1511811041400003E-2</v>
      </c>
      <c r="C185" s="5">
        <v>6.1083947883890002E-2</v>
      </c>
      <c r="D185" s="5">
        <v>8.1705263213269999E-2</v>
      </c>
      <c r="E185" s="5">
        <v>7.7805445637460002E-2</v>
      </c>
      <c r="F185" s="6">
        <v>9.1891032215039997E-2</v>
      </c>
      <c r="G185" s="7">
        <v>4.6372639506180001E-2</v>
      </c>
      <c r="H185" s="7">
        <v>2.7143840758830001E-2</v>
      </c>
      <c r="I185" s="6">
        <v>0.20897978453980001</v>
      </c>
      <c r="J185" s="7">
        <v>9.3185367120830007E-3</v>
      </c>
      <c r="K185" s="6">
        <v>7.9486467281110001E-2</v>
      </c>
      <c r="L185" s="7">
        <v>4.4212891607829999E-2</v>
      </c>
      <c r="M185" s="5">
        <v>6.4121633431799996E-2</v>
      </c>
      <c r="N185" s="6">
        <v>0.12275725011040001</v>
      </c>
      <c r="O185" s="5">
        <v>5.6892611038200001E-2</v>
      </c>
      <c r="P185" s="5">
        <v>6.5381938362790007E-2</v>
      </c>
      <c r="Q185" s="5">
        <v>8.4353158866979999E-2</v>
      </c>
      <c r="R185" s="5">
        <v>8.8281475617389998E-2</v>
      </c>
      <c r="S185" s="7">
        <v>3.8792868815630002E-2</v>
      </c>
      <c r="T185" s="5">
        <v>4.2986118491109997E-2</v>
      </c>
      <c r="U185" s="7">
        <v>3.3545493364089997E-2</v>
      </c>
      <c r="V185" s="5">
        <v>3.9503262061180003E-2</v>
      </c>
      <c r="W185" s="6">
        <v>8.3769357599490002E-2</v>
      </c>
      <c r="X185" s="5">
        <v>6.3483764991330002E-2</v>
      </c>
      <c r="Y185" s="5">
        <v>7.7201961346149997E-2</v>
      </c>
      <c r="Z185" s="5">
        <v>7.0397678092259997E-2</v>
      </c>
      <c r="AA185" s="5">
        <v>0.11389325331110001</v>
      </c>
      <c r="AB185" s="5">
        <v>6.9641918508190001E-2</v>
      </c>
      <c r="AC185" s="6">
        <v>0.1618497890144</v>
      </c>
      <c r="AD185" s="6">
        <v>0.17590547437359999</v>
      </c>
      <c r="AE185" s="7">
        <v>2.355276516068E-2</v>
      </c>
      <c r="AF185" s="7">
        <v>2.8328786883879999E-2</v>
      </c>
      <c r="AG185" s="7">
        <v>3.3976011953529999E-4</v>
      </c>
    </row>
    <row r="186" spans="1:33" x14ac:dyDescent="0.35">
      <c r="A186" t="s">
        <v>845</v>
      </c>
      <c r="B186" s="5">
        <v>4.4174451476810001E-3</v>
      </c>
      <c r="C186" s="5">
        <v>3.8414020383430001E-3</v>
      </c>
      <c r="D186" s="5">
        <v>5.0069381993660001E-3</v>
      </c>
      <c r="E186" s="5">
        <v>5.1597377600600004E-3</v>
      </c>
      <c r="F186" s="5">
        <v>4.1890754454360002E-3</v>
      </c>
      <c r="G186" s="5">
        <v>3.9562055998200001E-3</v>
      </c>
      <c r="H186" s="7">
        <v>0</v>
      </c>
      <c r="I186" s="6">
        <v>1.810428339214E-2</v>
      </c>
      <c r="J186" s="5">
        <v>0</v>
      </c>
      <c r="K186" s="5">
        <v>4.9838666279849999E-3</v>
      </c>
      <c r="L186" s="5">
        <v>4.8359991829299998E-3</v>
      </c>
      <c r="M186" s="5">
        <v>4.149427695024E-3</v>
      </c>
      <c r="N186" s="5">
        <v>5.0302189365149996E-3</v>
      </c>
      <c r="O186" s="5">
        <v>2.4726087058879998E-3</v>
      </c>
      <c r="P186" s="5">
        <v>4.9469233475719996E-3</v>
      </c>
      <c r="Q186" s="5">
        <v>4.8801216369530002E-3</v>
      </c>
      <c r="R186" s="5">
        <v>6.2282795207150004E-3</v>
      </c>
      <c r="S186" s="5">
        <v>2.9268600131789999E-3</v>
      </c>
      <c r="T186" s="5">
        <v>8.8779924171809995E-4</v>
      </c>
      <c r="U186" s="5">
        <v>3.2599293778020001E-3</v>
      </c>
      <c r="V186" s="5">
        <v>5.2712099874959997E-3</v>
      </c>
      <c r="W186" s="5">
        <v>4.4661220160530004E-3</v>
      </c>
      <c r="X186" s="5">
        <v>1.775263145763E-3</v>
      </c>
      <c r="Y186" s="5">
        <v>7.4365775295479998E-3</v>
      </c>
      <c r="Z186" s="5">
        <v>3.497652948126E-3</v>
      </c>
      <c r="AA186" s="5">
        <v>1.2833774086119999E-2</v>
      </c>
      <c r="AB186" s="5">
        <v>4.0461120878270002E-3</v>
      </c>
      <c r="AC186" s="6">
        <v>1.906531793822E-2</v>
      </c>
      <c r="AD186" s="5">
        <v>3.890667540554E-3</v>
      </c>
      <c r="AE186" s="5">
        <v>0</v>
      </c>
      <c r="AF186" s="5">
        <v>2.949148571092E-3</v>
      </c>
      <c r="AG186" s="7">
        <v>0</v>
      </c>
    </row>
    <row r="187" spans="1:33" x14ac:dyDescent="0.35">
      <c r="A187" t="s">
        <v>846</v>
      </c>
      <c r="B187" s="5">
        <v>0.22162935456560001</v>
      </c>
      <c r="C187" s="5">
        <v>0.23756795090319999</v>
      </c>
      <c r="D187" s="5">
        <v>0.20827246118830001</v>
      </c>
      <c r="E187" s="5">
        <v>0.25050056151130001</v>
      </c>
      <c r="F187" s="6">
        <v>0.2620880084469</v>
      </c>
      <c r="G187" s="7">
        <v>0.15675202475389999</v>
      </c>
      <c r="H187" s="6">
        <v>0.29316052191219999</v>
      </c>
      <c r="I187" s="7">
        <v>0</v>
      </c>
      <c r="J187" s="6">
        <v>0.36358457081860002</v>
      </c>
      <c r="K187" s="7">
        <v>0.20342732125480001</v>
      </c>
      <c r="L187" s="5">
        <v>0.2663691107217</v>
      </c>
      <c r="M187" s="5">
        <v>0.1913348264212</v>
      </c>
      <c r="N187" s="6">
        <v>0.28471286131410001</v>
      </c>
      <c r="O187" s="5">
        <v>0.26815561597639997</v>
      </c>
      <c r="P187" s="7">
        <v>0.12788920366029999</v>
      </c>
      <c r="Q187" s="7">
        <v>0.17061446237729999</v>
      </c>
      <c r="R187" s="5">
        <v>0.20422310604970001</v>
      </c>
      <c r="S187" s="6">
        <v>0.27247520684889998</v>
      </c>
      <c r="T187" s="6">
        <v>0.35282348522759999</v>
      </c>
      <c r="U187" s="6">
        <v>0.36713456243249998</v>
      </c>
      <c r="V187" s="5">
        <v>0.28509666688989999</v>
      </c>
      <c r="W187" s="7">
        <v>0.17824152354209999</v>
      </c>
      <c r="X187" s="5">
        <v>0.21663128375499999</v>
      </c>
      <c r="Y187" s="5">
        <v>0.23725985338790001</v>
      </c>
      <c r="Z187" s="5">
        <v>0.2149339340666</v>
      </c>
      <c r="AA187" s="5">
        <v>0.20233981601859999</v>
      </c>
      <c r="AB187" s="5">
        <v>0.22248041961119999</v>
      </c>
      <c r="AC187" s="7">
        <v>3.3897071326729998E-2</v>
      </c>
      <c r="AD187" s="5">
        <v>0.26056896104490002</v>
      </c>
      <c r="AE187" s="5">
        <v>0.2427466516074</v>
      </c>
      <c r="AF187" s="5">
        <v>0.20841834637250001</v>
      </c>
      <c r="AG187" s="6">
        <v>0.31393740369959999</v>
      </c>
    </row>
    <row r="188" spans="1:33" x14ac:dyDescent="0.35">
      <c r="A188" t="s">
        <v>847</v>
      </c>
      <c r="B188" s="5">
        <v>0.1811725230349</v>
      </c>
      <c r="C188" s="5">
        <v>0.1767918226106</v>
      </c>
      <c r="D188" s="5">
        <v>0.18436102331019999</v>
      </c>
      <c r="E188" s="5">
        <v>0.16839028086220001</v>
      </c>
      <c r="F188" s="5">
        <v>0.1494398124254</v>
      </c>
      <c r="G188" s="6">
        <v>0.223042996317</v>
      </c>
      <c r="H188" s="6">
        <v>0.23250788870809999</v>
      </c>
      <c r="I188" s="7">
        <v>2.2117045785260001E-2</v>
      </c>
      <c r="J188" s="5">
        <v>0.17643616869369999</v>
      </c>
      <c r="K188" s="5">
        <v>0.18177983625499999</v>
      </c>
      <c r="L188" s="5">
        <v>0.17372968497319999</v>
      </c>
      <c r="M188" s="5">
        <v>0.18944687395340001</v>
      </c>
      <c r="N188" s="7">
        <v>0.12973242251950001</v>
      </c>
      <c r="O188" s="5">
        <v>0.14176914459430001</v>
      </c>
      <c r="P188" s="6">
        <v>0.24624255621380001</v>
      </c>
      <c r="Q188" s="5">
        <v>0.20177430219029999</v>
      </c>
      <c r="R188" s="5">
        <v>0.17544729366850001</v>
      </c>
      <c r="S188" s="5">
        <v>0.16761479942829999</v>
      </c>
      <c r="T188" s="5">
        <v>0.1479920973568</v>
      </c>
      <c r="U188" s="5">
        <v>0.14679634297169999</v>
      </c>
      <c r="V188" s="5">
        <v>0.23848694796729999</v>
      </c>
      <c r="W188" s="5">
        <v>0.17963070437100001</v>
      </c>
      <c r="X188" s="5">
        <v>0.23809548038200001</v>
      </c>
      <c r="Y188" s="5">
        <v>0.1671442205967</v>
      </c>
      <c r="Z188" s="5">
        <v>0.1752016064412</v>
      </c>
      <c r="AA188" s="5">
        <v>0.2354887919135</v>
      </c>
      <c r="AB188" s="5">
        <v>0.1787760593902</v>
      </c>
      <c r="AC188" s="5">
        <v>0.13598794493890001</v>
      </c>
      <c r="AD188" s="5">
        <v>0.19654877358709999</v>
      </c>
      <c r="AE188" s="5">
        <v>0.18746114962140001</v>
      </c>
      <c r="AF188" s="5">
        <v>0.16474769136930001</v>
      </c>
      <c r="AG188" s="5">
        <v>0.21558136231630001</v>
      </c>
    </row>
    <row r="189" spans="1:33" x14ac:dyDescent="0.35">
      <c r="A189" t="s">
        <v>848</v>
      </c>
      <c r="B189" s="5">
        <v>0.12529382796319999</v>
      </c>
      <c r="C189" s="5">
        <v>0.1155083826267</v>
      </c>
      <c r="D189" s="5">
        <v>0.13490590381619999</v>
      </c>
      <c r="E189" s="5">
        <v>0.12647395884759999</v>
      </c>
      <c r="F189" s="5">
        <v>0.13664695272319999</v>
      </c>
      <c r="G189" s="5">
        <v>0.113415033773</v>
      </c>
      <c r="H189" s="6">
        <v>0.1643963589179</v>
      </c>
      <c r="I189" s="7">
        <v>4.1400845135479997E-3</v>
      </c>
      <c r="J189" s="6">
        <v>0.20658404389589999</v>
      </c>
      <c r="K189" s="7">
        <v>0.11487048983379999</v>
      </c>
      <c r="L189" s="5">
        <v>0.14392726054470001</v>
      </c>
      <c r="M189" s="5">
        <v>0.1511562124361</v>
      </c>
      <c r="N189" s="5">
        <v>0.1252932312891</v>
      </c>
      <c r="O189" s="5">
        <v>0.1217052945162</v>
      </c>
      <c r="P189" s="5">
        <v>9.7126862091720001E-2</v>
      </c>
      <c r="Q189" s="5">
        <v>0.1073438144759</v>
      </c>
      <c r="R189" s="5">
        <v>0.13970118753550001</v>
      </c>
      <c r="S189" s="5">
        <v>0.15617527046169999</v>
      </c>
      <c r="T189" s="5">
        <v>9.5855587910860005E-2</v>
      </c>
      <c r="U189" s="5">
        <v>7.7099572943229999E-2</v>
      </c>
      <c r="V189" s="5">
        <v>0.12522753314769999</v>
      </c>
      <c r="W189" s="5">
        <v>0.13835569624579999</v>
      </c>
      <c r="X189" s="5">
        <v>0.1354203784644</v>
      </c>
      <c r="Y189" s="5">
        <v>0.15714872003729999</v>
      </c>
      <c r="Z189" s="5">
        <v>0.10855313681459999</v>
      </c>
      <c r="AA189" s="5">
        <v>0.15826966405080001</v>
      </c>
      <c r="AB189" s="5">
        <v>0.1238389159458</v>
      </c>
      <c r="AC189" s="6">
        <v>0.21115207319090001</v>
      </c>
      <c r="AD189" s="7">
        <v>4.9017385783800001E-2</v>
      </c>
      <c r="AE189" s="5">
        <v>0.17117385623840001</v>
      </c>
      <c r="AF189" s="5">
        <v>0.16132916614529999</v>
      </c>
      <c r="AG189" s="7">
        <v>6.5532417226449993E-2</v>
      </c>
    </row>
    <row r="190" spans="1:33" x14ac:dyDescent="0.35">
      <c r="A190" t="s">
        <v>849</v>
      </c>
      <c r="B190" s="5">
        <v>1.8439546189490001E-2</v>
      </c>
      <c r="C190" s="5">
        <v>1.5383719068879999E-2</v>
      </c>
      <c r="D190" s="5">
        <v>2.1194585894809999E-2</v>
      </c>
      <c r="E190" s="5">
        <v>2.1662470442170002E-2</v>
      </c>
      <c r="F190" s="5">
        <v>1.565291430373E-2</v>
      </c>
      <c r="G190" s="5">
        <v>1.8144557506000001E-2</v>
      </c>
      <c r="H190" s="7">
        <v>0</v>
      </c>
      <c r="I190" s="6">
        <v>7.5571910612650006E-2</v>
      </c>
      <c r="J190" s="7">
        <v>4.8924548592350001E-3</v>
      </c>
      <c r="K190" s="6">
        <v>2.0176605342130002E-2</v>
      </c>
      <c r="L190" s="5">
        <v>1.2240453256739999E-2</v>
      </c>
      <c r="M190" s="5">
        <v>1.7425490434160001E-2</v>
      </c>
      <c r="N190" s="5">
        <v>1.7892373719960001E-2</v>
      </c>
      <c r="O190" s="5">
        <v>1.734280270556E-2</v>
      </c>
      <c r="P190" s="5">
        <v>2.493879860157E-2</v>
      </c>
      <c r="Q190" s="6">
        <v>2.4380854359590001E-2</v>
      </c>
      <c r="R190" s="5">
        <v>2.1624244503150002E-2</v>
      </c>
      <c r="S190" s="7">
        <v>5.9442808864530001E-3</v>
      </c>
      <c r="T190" s="5">
        <v>1.208793265353E-2</v>
      </c>
      <c r="U190" s="7">
        <v>6.1786497020799996E-3</v>
      </c>
      <c r="V190" s="7">
        <v>1.703202765545E-3</v>
      </c>
      <c r="W190" s="6">
        <v>2.3924100229569999E-2</v>
      </c>
      <c r="X190" s="5">
        <v>1.1027017121390001E-2</v>
      </c>
      <c r="Y190" s="7">
        <v>1.1456693976E-2</v>
      </c>
      <c r="Z190" s="6">
        <v>2.2186129825490002E-2</v>
      </c>
      <c r="AA190" s="5">
        <v>1.523405463651E-2</v>
      </c>
      <c r="AB190" s="5">
        <v>1.85809742391E-2</v>
      </c>
      <c r="AC190" s="6">
        <v>5.4475722801570002E-2</v>
      </c>
      <c r="AD190" s="6">
        <v>4.2537062133310002E-2</v>
      </c>
      <c r="AE190" s="5">
        <v>9.0373158102840002E-3</v>
      </c>
      <c r="AF190" s="7">
        <v>6.2631123064439999E-3</v>
      </c>
      <c r="AG190" s="7">
        <v>0</v>
      </c>
    </row>
    <row r="191" spans="1:33" x14ac:dyDescent="0.35">
      <c r="A191" t="s">
        <v>735</v>
      </c>
      <c r="B191" s="8">
        <v>2439</v>
      </c>
      <c r="C191" s="8">
        <v>1166</v>
      </c>
      <c r="D191" s="8">
        <v>1258</v>
      </c>
      <c r="E191" s="8">
        <v>773</v>
      </c>
      <c r="F191" s="8">
        <v>800</v>
      </c>
      <c r="G191" s="8">
        <v>866</v>
      </c>
      <c r="H191" s="8">
        <v>997</v>
      </c>
      <c r="I191" s="8">
        <v>1442</v>
      </c>
      <c r="J191" s="8">
        <v>193</v>
      </c>
      <c r="K191" s="8">
        <v>2246</v>
      </c>
      <c r="L191" s="8">
        <v>474</v>
      </c>
      <c r="M191" s="8">
        <v>366</v>
      </c>
      <c r="N191" s="8">
        <v>520</v>
      </c>
      <c r="O191" s="8">
        <v>358</v>
      </c>
      <c r="P191" s="8">
        <v>721</v>
      </c>
      <c r="Q191" s="8">
        <v>686</v>
      </c>
      <c r="R191" s="8">
        <v>910</v>
      </c>
      <c r="S191" s="8">
        <v>579</v>
      </c>
      <c r="T191" s="8">
        <v>264</v>
      </c>
      <c r="U191" s="8">
        <v>310</v>
      </c>
      <c r="V191" s="8">
        <v>220</v>
      </c>
      <c r="W191" s="8">
        <v>1863</v>
      </c>
      <c r="X191" s="8">
        <v>212</v>
      </c>
      <c r="Y191" s="8">
        <v>704</v>
      </c>
      <c r="Z191" s="8">
        <v>1478</v>
      </c>
      <c r="AA191" s="8">
        <v>97</v>
      </c>
      <c r="AB191" s="8">
        <v>2342</v>
      </c>
      <c r="AC191" s="8">
        <v>632</v>
      </c>
      <c r="AD191" s="8">
        <v>476</v>
      </c>
      <c r="AE191" s="8">
        <v>406</v>
      </c>
      <c r="AF191" s="8">
        <v>458</v>
      </c>
      <c r="AG191" s="8">
        <v>412</v>
      </c>
    </row>
    <row r="192" spans="1:33" x14ac:dyDescent="0.35">
      <c r="A192" t="s">
        <v>163</v>
      </c>
    </row>
    <row r="193" spans="1:33" x14ac:dyDescent="0.35">
      <c r="A193" t="s">
        <v>736</v>
      </c>
    </row>
    <row r="197" spans="1:33" x14ac:dyDescent="0.35">
      <c r="A197" s="3" t="s">
        <v>725</v>
      </c>
    </row>
    <row r="198" spans="1:33" x14ac:dyDescent="0.35">
      <c r="A198" t="s">
        <v>164</v>
      </c>
    </row>
    <row r="199" spans="1:33" ht="29" x14ac:dyDescent="0.35">
      <c r="A199" s="18" t="s">
        <v>1234</v>
      </c>
      <c r="B199" s="4" t="s">
        <v>1235</v>
      </c>
      <c r="C199" s="18" t="s">
        <v>1236</v>
      </c>
      <c r="D199" s="16"/>
      <c r="E199" s="18" t="s">
        <v>7</v>
      </c>
      <c r="F199" s="16"/>
      <c r="G199" s="16"/>
      <c r="H199" s="18" t="s">
        <v>1237</v>
      </c>
      <c r="I199" s="16"/>
      <c r="J199" s="18" t="s">
        <v>1238</v>
      </c>
      <c r="K199" s="16"/>
      <c r="L199" s="18" t="s">
        <v>26</v>
      </c>
      <c r="M199" s="16"/>
      <c r="N199" s="16"/>
      <c r="O199" s="16"/>
      <c r="P199" s="16"/>
      <c r="Q199" s="18" t="s">
        <v>1239</v>
      </c>
      <c r="R199" s="16"/>
      <c r="S199" s="16"/>
      <c r="T199" s="16"/>
      <c r="U199" s="18" t="s">
        <v>1240</v>
      </c>
      <c r="V199" s="16"/>
      <c r="W199" s="16"/>
      <c r="X199" s="18" t="s">
        <v>1241</v>
      </c>
      <c r="Y199" s="16"/>
      <c r="Z199" s="16"/>
      <c r="AA199" s="18" t="s">
        <v>1242</v>
      </c>
      <c r="AB199" s="16"/>
      <c r="AC199" s="18" t="s">
        <v>1243</v>
      </c>
      <c r="AD199" s="16"/>
      <c r="AE199" s="16"/>
      <c r="AF199" s="16"/>
      <c r="AG199" s="16"/>
    </row>
    <row r="200" spans="1:33" ht="145" x14ac:dyDescent="0.35">
      <c r="A200" s="16" t="s">
        <v>1234</v>
      </c>
      <c r="B200" s="4" t="s">
        <v>966</v>
      </c>
      <c r="C200" s="4" t="s">
        <v>740</v>
      </c>
      <c r="D200" s="4" t="s">
        <v>741</v>
      </c>
      <c r="E200" s="4" t="s">
        <v>737</v>
      </c>
      <c r="F200" s="4" t="s">
        <v>738</v>
      </c>
      <c r="G200" s="4" t="s">
        <v>739</v>
      </c>
      <c r="H200" s="4" t="s">
        <v>1244</v>
      </c>
      <c r="I200" s="4" t="s">
        <v>1245</v>
      </c>
      <c r="J200" s="4" t="s">
        <v>1246</v>
      </c>
      <c r="K200" s="4" t="s">
        <v>1247</v>
      </c>
      <c r="L200" s="4" t="s">
        <v>868</v>
      </c>
      <c r="M200" s="4" t="s">
        <v>869</v>
      </c>
      <c r="N200" s="4" t="s">
        <v>870</v>
      </c>
      <c r="O200" s="4" t="s">
        <v>871</v>
      </c>
      <c r="P200" s="4" t="s">
        <v>872</v>
      </c>
      <c r="Q200" s="4" t="s">
        <v>1217</v>
      </c>
      <c r="R200" s="4" t="s">
        <v>1248</v>
      </c>
      <c r="S200" s="4" t="s">
        <v>1220</v>
      </c>
      <c r="T200" s="4" t="s">
        <v>1221</v>
      </c>
      <c r="U200" s="4" t="s">
        <v>1041</v>
      </c>
      <c r="V200" s="4" t="s">
        <v>1042</v>
      </c>
      <c r="W200" s="4" t="s">
        <v>1043</v>
      </c>
      <c r="X200" s="4" t="s">
        <v>1048</v>
      </c>
      <c r="Y200" s="4" t="s">
        <v>1047</v>
      </c>
      <c r="Z200" s="4" t="s">
        <v>1046</v>
      </c>
      <c r="AA200" s="4" t="s">
        <v>850</v>
      </c>
      <c r="AB200" s="4" t="s">
        <v>851</v>
      </c>
      <c r="AC200" s="4" t="s">
        <v>1249</v>
      </c>
      <c r="AD200" s="4" t="s">
        <v>1250</v>
      </c>
      <c r="AE200" s="4" t="s">
        <v>1251</v>
      </c>
      <c r="AF200" s="4" t="s">
        <v>1252</v>
      </c>
      <c r="AG200" s="4" t="s">
        <v>1253</v>
      </c>
    </row>
    <row r="201" spans="1:33" x14ac:dyDescent="0.35">
      <c r="A201" t="s">
        <v>850</v>
      </c>
      <c r="B201" s="5">
        <v>0.63292506787650005</v>
      </c>
      <c r="C201" s="5">
        <v>0.62140775549310001</v>
      </c>
      <c r="D201" s="5">
        <v>0.64708557676430001</v>
      </c>
      <c r="E201" s="7">
        <v>0.3608878788421</v>
      </c>
      <c r="F201" s="6">
        <v>0.70383587484209997</v>
      </c>
      <c r="G201" s="6">
        <v>0.81412127243050003</v>
      </c>
      <c r="H201" s="7">
        <v>0.61899246279230002</v>
      </c>
      <c r="I201" s="6">
        <v>0.67609330330119999</v>
      </c>
      <c r="J201" s="5">
        <v>0.56302189417589998</v>
      </c>
      <c r="K201" s="5">
        <v>0.6418883164968</v>
      </c>
      <c r="L201" s="7">
        <v>0</v>
      </c>
      <c r="M201" s="7">
        <v>0</v>
      </c>
      <c r="N201" s="6">
        <v>1</v>
      </c>
      <c r="O201" s="6">
        <v>1</v>
      </c>
      <c r="P201" s="6">
        <v>1</v>
      </c>
      <c r="Q201" s="5">
        <v>0.64185802873870001</v>
      </c>
      <c r="R201" s="5">
        <v>0.66087667741230005</v>
      </c>
      <c r="S201" s="5">
        <v>0.5925678342706</v>
      </c>
      <c r="T201" s="5">
        <v>0.60348534413620003</v>
      </c>
      <c r="U201" s="7">
        <v>0.394181282947</v>
      </c>
      <c r="V201" s="7">
        <v>0.53339983302100002</v>
      </c>
      <c r="W201" s="6">
        <v>0.70835689970979998</v>
      </c>
      <c r="X201" s="7">
        <v>0.11125776400280001</v>
      </c>
      <c r="Y201" s="7">
        <v>0.51335652184680003</v>
      </c>
      <c r="Z201" s="6">
        <v>0.77048924675209995</v>
      </c>
      <c r="AA201" s="5">
        <v>0.6101962799349</v>
      </c>
      <c r="AB201" s="5">
        <v>0.63392787449620003</v>
      </c>
      <c r="AC201" s="5">
        <v>0.64181100061450003</v>
      </c>
      <c r="AD201" s="6">
        <v>0.71741478759239996</v>
      </c>
      <c r="AE201" s="5">
        <v>0.68049474016089995</v>
      </c>
      <c r="AF201" s="5">
        <v>0.61024368903649995</v>
      </c>
      <c r="AG201" s="7">
        <v>0.57139985140070004</v>
      </c>
    </row>
    <row r="202" spans="1:33" x14ac:dyDescent="0.35">
      <c r="A202" t="s">
        <v>851</v>
      </c>
      <c r="B202" s="5">
        <v>0.36707493212350001</v>
      </c>
      <c r="C202" s="5">
        <v>0.37859224450689999</v>
      </c>
      <c r="D202" s="5">
        <v>0.35291442323569999</v>
      </c>
      <c r="E202" s="6">
        <v>0.63911212115789995</v>
      </c>
      <c r="F202" s="7">
        <v>0.29616412515790003</v>
      </c>
      <c r="G202" s="7">
        <v>0.1858787275695</v>
      </c>
      <c r="H202" s="6">
        <v>0.38100753720769998</v>
      </c>
      <c r="I202" s="7">
        <v>0.32390669669880001</v>
      </c>
      <c r="J202" s="5">
        <v>0.43697810582410002</v>
      </c>
      <c r="K202" s="5">
        <v>0.3581116835032</v>
      </c>
      <c r="L202" s="6">
        <v>1</v>
      </c>
      <c r="M202" s="6">
        <v>1</v>
      </c>
      <c r="N202" s="7">
        <v>0</v>
      </c>
      <c r="O202" s="7">
        <v>0</v>
      </c>
      <c r="P202" s="7">
        <v>0</v>
      </c>
      <c r="Q202" s="5">
        <v>0.35814197126129999</v>
      </c>
      <c r="R202" s="5">
        <v>0.3391233225877</v>
      </c>
      <c r="S202" s="5">
        <v>0.4074321657294</v>
      </c>
      <c r="T202" s="5">
        <v>0.39651465586380003</v>
      </c>
      <c r="U202" s="6">
        <v>0.60581871705300006</v>
      </c>
      <c r="V202" s="6">
        <v>0.46660016697899998</v>
      </c>
      <c r="W202" s="7">
        <v>0.29164310029020002</v>
      </c>
      <c r="X202" s="6">
        <v>0.88874223599720004</v>
      </c>
      <c r="Y202" s="6">
        <v>0.48664347815320003</v>
      </c>
      <c r="Z202" s="7">
        <v>0.22951075324789999</v>
      </c>
      <c r="AA202" s="5">
        <v>0.3898037200651</v>
      </c>
      <c r="AB202" s="5">
        <v>0.36607212550380003</v>
      </c>
      <c r="AC202" s="5">
        <v>0.35818899938549997</v>
      </c>
      <c r="AD202" s="7">
        <v>0.28258521240759998</v>
      </c>
      <c r="AE202" s="5">
        <v>0.3195052598391</v>
      </c>
      <c r="AF202" s="5">
        <v>0.3897563109635</v>
      </c>
      <c r="AG202" s="6">
        <v>0.42860014859930001</v>
      </c>
    </row>
    <row r="203" spans="1:33" x14ac:dyDescent="0.35">
      <c r="A203" t="s">
        <v>734</v>
      </c>
      <c r="B203" s="5">
        <v>1</v>
      </c>
      <c r="C203" s="5">
        <v>1</v>
      </c>
      <c r="D203" s="5">
        <v>1</v>
      </c>
      <c r="E203" s="5">
        <v>1</v>
      </c>
      <c r="F203" s="5">
        <v>1</v>
      </c>
      <c r="G203" s="5">
        <v>1</v>
      </c>
      <c r="H203" s="5">
        <v>1</v>
      </c>
      <c r="I203" s="5">
        <v>1</v>
      </c>
      <c r="J203" s="5">
        <v>1</v>
      </c>
      <c r="K203" s="5">
        <v>1</v>
      </c>
      <c r="L203" s="5">
        <v>1</v>
      </c>
      <c r="M203" s="5">
        <v>1</v>
      </c>
      <c r="N203" s="5">
        <v>1</v>
      </c>
      <c r="O203" s="5">
        <v>1</v>
      </c>
      <c r="P203" s="5">
        <v>1</v>
      </c>
      <c r="Q203" s="5">
        <v>1</v>
      </c>
      <c r="R203" s="5">
        <v>1</v>
      </c>
      <c r="S203" s="5">
        <v>1</v>
      </c>
      <c r="T203" s="5">
        <v>1</v>
      </c>
      <c r="U203" s="5">
        <v>1</v>
      </c>
      <c r="V203" s="5">
        <v>1</v>
      </c>
      <c r="W203" s="5">
        <v>1</v>
      </c>
      <c r="X203" s="5">
        <v>1</v>
      </c>
      <c r="Y203" s="5">
        <v>1</v>
      </c>
      <c r="Z203" s="5">
        <v>1</v>
      </c>
      <c r="AA203" s="5">
        <v>1</v>
      </c>
      <c r="AB203" s="5">
        <v>1</v>
      </c>
      <c r="AC203" s="5">
        <v>1</v>
      </c>
      <c r="AD203" s="5">
        <v>1</v>
      </c>
      <c r="AE203" s="5">
        <v>1</v>
      </c>
      <c r="AF203" s="5">
        <v>1</v>
      </c>
      <c r="AG203" s="5">
        <v>1</v>
      </c>
    </row>
    <row r="204" spans="1:33" x14ac:dyDescent="0.35">
      <c r="A204" t="s">
        <v>735</v>
      </c>
      <c r="B204" s="8">
        <v>2552</v>
      </c>
      <c r="C204" s="8">
        <v>1209</v>
      </c>
      <c r="D204" s="8">
        <v>1327</v>
      </c>
      <c r="E204" s="8">
        <v>814</v>
      </c>
      <c r="F204" s="8">
        <v>831</v>
      </c>
      <c r="G204" s="8">
        <v>907</v>
      </c>
      <c r="H204" s="8">
        <v>997</v>
      </c>
      <c r="I204" s="8">
        <v>1555</v>
      </c>
      <c r="J204" s="8">
        <v>197</v>
      </c>
      <c r="K204" s="8">
        <v>2355</v>
      </c>
      <c r="L204" s="8">
        <v>493</v>
      </c>
      <c r="M204" s="8">
        <v>383</v>
      </c>
      <c r="N204" s="8">
        <v>542</v>
      </c>
      <c r="O204" s="8">
        <v>374</v>
      </c>
      <c r="P204" s="8">
        <v>760</v>
      </c>
      <c r="Q204" s="8">
        <v>726</v>
      </c>
      <c r="R204" s="8">
        <v>959</v>
      </c>
      <c r="S204" s="8">
        <v>591</v>
      </c>
      <c r="T204" s="8">
        <v>276</v>
      </c>
      <c r="U204" s="8">
        <v>317</v>
      </c>
      <c r="V204" s="8">
        <v>222</v>
      </c>
      <c r="W204" s="8">
        <v>1965</v>
      </c>
      <c r="X204" s="8">
        <v>218</v>
      </c>
      <c r="Y204" s="8">
        <v>727</v>
      </c>
      <c r="Z204" s="8">
        <v>1558</v>
      </c>
      <c r="AA204" s="8">
        <v>101</v>
      </c>
      <c r="AB204" s="8">
        <v>2451</v>
      </c>
      <c r="AC204" s="8">
        <v>685</v>
      </c>
      <c r="AD204" s="8">
        <v>518</v>
      </c>
      <c r="AE204" s="8">
        <v>414</v>
      </c>
      <c r="AF204" s="8">
        <v>468</v>
      </c>
      <c r="AG204" s="8">
        <v>412</v>
      </c>
    </row>
    <row r="205" spans="1:33" x14ac:dyDescent="0.35">
      <c r="A205" t="s">
        <v>165</v>
      </c>
    </row>
    <row r="206" spans="1:33" x14ac:dyDescent="0.35">
      <c r="A206" t="s">
        <v>736</v>
      </c>
    </row>
    <row r="210" spans="1:33" x14ac:dyDescent="0.35">
      <c r="A210" s="3" t="s">
        <v>725</v>
      </c>
    </row>
    <row r="211" spans="1:33" x14ac:dyDescent="0.35">
      <c r="A211" t="s">
        <v>166</v>
      </c>
    </row>
    <row r="212" spans="1:33" ht="29" x14ac:dyDescent="0.35">
      <c r="A212" s="18" t="s">
        <v>1234</v>
      </c>
      <c r="B212" s="4" t="s">
        <v>1235</v>
      </c>
      <c r="C212" s="18" t="s">
        <v>1236</v>
      </c>
      <c r="D212" s="16"/>
      <c r="E212" s="18" t="s">
        <v>7</v>
      </c>
      <c r="F212" s="16"/>
      <c r="G212" s="16"/>
      <c r="H212" s="18" t="s">
        <v>1237</v>
      </c>
      <c r="I212" s="16"/>
      <c r="J212" s="18" t="s">
        <v>1238</v>
      </c>
      <c r="K212" s="16"/>
      <c r="L212" s="18" t="s">
        <v>26</v>
      </c>
      <c r="M212" s="16"/>
      <c r="N212" s="16"/>
      <c r="O212" s="16"/>
      <c r="P212" s="16"/>
      <c r="Q212" s="18" t="s">
        <v>1239</v>
      </c>
      <c r="R212" s="16"/>
      <c r="S212" s="16"/>
      <c r="T212" s="16"/>
      <c r="U212" s="18" t="s">
        <v>1240</v>
      </c>
      <c r="V212" s="16"/>
      <c r="W212" s="16"/>
      <c r="X212" s="18" t="s">
        <v>1241</v>
      </c>
      <c r="Y212" s="16"/>
      <c r="Z212" s="16"/>
      <c r="AA212" s="18" t="s">
        <v>1242</v>
      </c>
      <c r="AB212" s="16"/>
      <c r="AC212" s="18" t="s">
        <v>1243</v>
      </c>
      <c r="AD212" s="16"/>
      <c r="AE212" s="16"/>
      <c r="AF212" s="16"/>
      <c r="AG212" s="16"/>
    </row>
    <row r="213" spans="1:33" ht="145" x14ac:dyDescent="0.35">
      <c r="A213" s="16" t="s">
        <v>1234</v>
      </c>
      <c r="B213" s="4" t="s">
        <v>966</v>
      </c>
      <c r="C213" s="4" t="s">
        <v>740</v>
      </c>
      <c r="D213" s="4" t="s">
        <v>741</v>
      </c>
      <c r="E213" s="4" t="s">
        <v>737</v>
      </c>
      <c r="F213" s="4" t="s">
        <v>738</v>
      </c>
      <c r="G213" s="4" t="s">
        <v>739</v>
      </c>
      <c r="H213" s="4" t="s">
        <v>1244</v>
      </c>
      <c r="I213" s="4" t="s">
        <v>1245</v>
      </c>
      <c r="J213" s="4" t="s">
        <v>1246</v>
      </c>
      <c r="K213" s="4" t="s">
        <v>1247</v>
      </c>
      <c r="L213" s="4" t="s">
        <v>868</v>
      </c>
      <c r="M213" s="4" t="s">
        <v>869</v>
      </c>
      <c r="N213" s="4" t="s">
        <v>870</v>
      </c>
      <c r="O213" s="4" t="s">
        <v>871</v>
      </c>
      <c r="P213" s="4" t="s">
        <v>872</v>
      </c>
      <c r="Q213" s="4" t="s">
        <v>1217</v>
      </c>
      <c r="R213" s="4" t="s">
        <v>1248</v>
      </c>
      <c r="S213" s="4" t="s">
        <v>1220</v>
      </c>
      <c r="T213" s="4" t="s">
        <v>1221</v>
      </c>
      <c r="U213" s="4" t="s">
        <v>1041</v>
      </c>
      <c r="V213" s="4" t="s">
        <v>1042</v>
      </c>
      <c r="W213" s="4" t="s">
        <v>1043</v>
      </c>
      <c r="X213" s="4" t="s">
        <v>1048</v>
      </c>
      <c r="Y213" s="4" t="s">
        <v>1047</v>
      </c>
      <c r="Z213" s="4" t="s">
        <v>1046</v>
      </c>
      <c r="AA213" s="4" t="s">
        <v>850</v>
      </c>
      <c r="AB213" s="4" t="s">
        <v>851</v>
      </c>
      <c r="AC213" s="4" t="s">
        <v>1249</v>
      </c>
      <c r="AD213" s="4" t="s">
        <v>1250</v>
      </c>
      <c r="AE213" s="4" t="s">
        <v>1251</v>
      </c>
      <c r="AF213" s="4" t="s">
        <v>1252</v>
      </c>
      <c r="AG213" s="4" t="s">
        <v>1253</v>
      </c>
    </row>
    <row r="214" spans="1:33" x14ac:dyDescent="0.35">
      <c r="A214" t="s">
        <v>852</v>
      </c>
      <c r="B214" s="5">
        <v>9.7278482893239995E-2</v>
      </c>
      <c r="C214" s="5">
        <v>9.9283906149760001E-2</v>
      </c>
      <c r="D214" s="5">
        <v>9.5824704898890001E-2</v>
      </c>
      <c r="E214" s="6">
        <v>0.26398592109340002</v>
      </c>
      <c r="F214" s="7">
        <v>2.9401237057700001E-2</v>
      </c>
      <c r="G214" s="7">
        <v>9.4721013217230008E-3</v>
      </c>
      <c r="H214" s="5">
        <v>9.9535225552239995E-2</v>
      </c>
      <c r="I214" s="5">
        <v>9.0286280228459997E-2</v>
      </c>
      <c r="J214" s="6">
        <v>0.1594879607744</v>
      </c>
      <c r="K214" s="7">
        <v>8.9301748972980002E-2</v>
      </c>
      <c r="L214" s="6">
        <v>0.39051405125119998</v>
      </c>
      <c r="M214" s="5">
        <v>7.3041831900079998E-2</v>
      </c>
      <c r="N214" s="7">
        <v>0</v>
      </c>
      <c r="O214" s="7">
        <v>0</v>
      </c>
      <c r="P214" s="7">
        <v>2.171349046561E-2</v>
      </c>
      <c r="Q214" s="6">
        <v>0.13026077977690001</v>
      </c>
      <c r="R214" s="5">
        <v>8.0021702910990006E-2</v>
      </c>
      <c r="S214" s="5">
        <v>8.4920685305890004E-2</v>
      </c>
      <c r="T214" s="7">
        <v>4.7833323572830003E-2</v>
      </c>
      <c r="U214" s="7">
        <v>3.6305427652480002E-2</v>
      </c>
      <c r="V214" s="5">
        <v>0.1118865720772</v>
      </c>
      <c r="W214" s="5">
        <v>0.1043083866063</v>
      </c>
      <c r="X214" s="6">
        <v>0.85840558822390001</v>
      </c>
      <c r="Y214" s="7">
        <v>2.3886039064509999E-2</v>
      </c>
      <c r="Z214" s="7">
        <v>1.215493859437E-2</v>
      </c>
      <c r="AA214" s="7">
        <v>1.6112563797060001E-2</v>
      </c>
      <c r="AB214" s="6">
        <v>0.1008595678668</v>
      </c>
      <c r="AC214" s="5">
        <v>0.1089641404344</v>
      </c>
      <c r="AD214" s="5">
        <v>7.9263047871089995E-2</v>
      </c>
      <c r="AE214" s="7">
        <v>5.7506256520269999E-2</v>
      </c>
      <c r="AF214" s="5">
        <v>0.1220756252085</v>
      </c>
      <c r="AG214" s="5">
        <v>0.1012330504196</v>
      </c>
    </row>
    <row r="215" spans="1:33" x14ac:dyDescent="0.35">
      <c r="A215" t="s">
        <v>853</v>
      </c>
      <c r="B215" s="5">
        <v>0.19133253832290001</v>
      </c>
      <c r="C215" s="5">
        <v>0.1872820818149</v>
      </c>
      <c r="D215" s="5">
        <v>0.19529017642220001</v>
      </c>
      <c r="E215" s="7">
        <v>0.14764086837689999</v>
      </c>
      <c r="F215" s="5">
        <v>0.17812743845490001</v>
      </c>
      <c r="G215" s="6">
        <v>0.24383034883579999</v>
      </c>
      <c r="H215" s="5">
        <v>0.18388647894320001</v>
      </c>
      <c r="I215" s="5">
        <v>0.2144031157455</v>
      </c>
      <c r="J215" s="7">
        <v>8.6183590358399995E-2</v>
      </c>
      <c r="K215" s="6">
        <v>0.20481513307339999</v>
      </c>
      <c r="L215" s="5">
        <v>0.21971256031790001</v>
      </c>
      <c r="M215" s="6">
        <v>0.48168808924750001</v>
      </c>
      <c r="N215" s="7">
        <v>0</v>
      </c>
      <c r="O215" s="7">
        <v>0</v>
      </c>
      <c r="P215" s="6">
        <v>0.2568944622464</v>
      </c>
      <c r="Q215" s="5">
        <v>0.188904721443</v>
      </c>
      <c r="R215" s="5">
        <v>0.18929744276089999</v>
      </c>
      <c r="S215" s="5">
        <v>0.16711251866009999</v>
      </c>
      <c r="T215" s="5">
        <v>0.24873405975650001</v>
      </c>
      <c r="U215" s="6">
        <v>0.37812842097030003</v>
      </c>
      <c r="V215" s="6">
        <v>0.25731368468179999</v>
      </c>
      <c r="W215" s="7">
        <v>0.13717410759769999</v>
      </c>
      <c r="X215" s="7">
        <v>2.1696242790290001E-2</v>
      </c>
      <c r="Y215" s="6">
        <v>0.29653367918099999</v>
      </c>
      <c r="Z215" s="7">
        <v>0.16654715396530001</v>
      </c>
      <c r="AA215" s="6">
        <v>0.36220112264659998</v>
      </c>
      <c r="AB215" s="7">
        <v>0.1837937224432</v>
      </c>
      <c r="AC215" s="5">
        <v>0.1764668238596</v>
      </c>
      <c r="AD215" s="5">
        <v>0.1934417784903</v>
      </c>
      <c r="AE215" s="5">
        <v>0.14894659615799999</v>
      </c>
      <c r="AF215" s="5">
        <v>0.16727324406819999</v>
      </c>
      <c r="AG215" s="6">
        <v>0.24114799806170001</v>
      </c>
    </row>
    <row r="216" spans="1:33" x14ac:dyDescent="0.35">
      <c r="A216" t="s">
        <v>854</v>
      </c>
      <c r="B216" s="5">
        <v>7.1113269660020004E-2</v>
      </c>
      <c r="C216" s="5">
        <v>7.1728476181850007E-2</v>
      </c>
      <c r="D216" s="5">
        <v>6.8848810857410001E-2</v>
      </c>
      <c r="E216" s="6">
        <v>0.1085481573423</v>
      </c>
      <c r="F216" s="5">
        <v>5.558302404406E-2</v>
      </c>
      <c r="G216" s="5">
        <v>5.1670038639580002E-2</v>
      </c>
      <c r="H216" s="5">
        <v>7.3331893118309996E-2</v>
      </c>
      <c r="I216" s="5">
        <v>6.4239174026940002E-2</v>
      </c>
      <c r="J216" s="6">
        <v>0.1273718428383</v>
      </c>
      <c r="K216" s="7">
        <v>6.3899583188749998E-2</v>
      </c>
      <c r="L216" s="6">
        <v>0.1537139259261</v>
      </c>
      <c r="M216" s="6">
        <v>0.1519052751661</v>
      </c>
      <c r="N216" s="7">
        <v>0</v>
      </c>
      <c r="O216" s="7">
        <v>0</v>
      </c>
      <c r="P216" s="5">
        <v>5.6667408633520003E-2</v>
      </c>
      <c r="Q216" s="5">
        <v>8.8510947369070003E-2</v>
      </c>
      <c r="R216" s="5">
        <v>8.1844236420409999E-2</v>
      </c>
      <c r="S216" s="5">
        <v>4.8586174178560003E-2</v>
      </c>
      <c r="T216" s="7">
        <v>2.3558045281279999E-2</v>
      </c>
      <c r="U216" s="5">
        <v>9.1682890409850004E-2</v>
      </c>
      <c r="V216" s="5">
        <v>6.1275426175489998E-2</v>
      </c>
      <c r="W216" s="5">
        <v>6.5169556197540002E-2</v>
      </c>
      <c r="X216" s="5">
        <v>4.961610871687E-2</v>
      </c>
      <c r="Y216" s="6">
        <v>0.1412648869066</v>
      </c>
      <c r="Z216" s="7">
        <v>4.061900046861E-2</v>
      </c>
      <c r="AA216" s="5">
        <v>0.11924095612960001</v>
      </c>
      <c r="AB216" s="5">
        <v>6.8989849673569997E-2</v>
      </c>
      <c r="AC216" s="5">
        <v>9.5916301866649997E-2</v>
      </c>
      <c r="AD216" s="5">
        <v>4.906135923287E-2</v>
      </c>
      <c r="AE216" s="5">
        <v>9.222327051741E-2</v>
      </c>
      <c r="AF216" s="5">
        <v>7.8053088867580001E-2</v>
      </c>
      <c r="AG216" s="5">
        <v>5.0683953450120001E-2</v>
      </c>
    </row>
    <row r="217" spans="1:33" x14ac:dyDescent="0.35">
      <c r="A217" t="s">
        <v>855</v>
      </c>
      <c r="B217" s="5">
        <v>0.27147950484599997</v>
      </c>
      <c r="C217" s="5">
        <v>0.28554471722930003</v>
      </c>
      <c r="D217" s="5">
        <v>0.25759292788339999</v>
      </c>
      <c r="E217" s="7">
        <v>0.16259793536020001</v>
      </c>
      <c r="F217" s="7">
        <v>0.15419030149730001</v>
      </c>
      <c r="G217" s="6">
        <v>0.48257760277650003</v>
      </c>
      <c r="H217" s="5">
        <v>0.26821119550689998</v>
      </c>
      <c r="I217" s="5">
        <v>0.28160590591320001</v>
      </c>
      <c r="J217" s="7">
        <v>0.177270029302</v>
      </c>
      <c r="K217" s="6">
        <v>0.28355939917689998</v>
      </c>
      <c r="L217" s="5">
        <v>0.23605946250480001</v>
      </c>
      <c r="M217" s="5">
        <v>0.2933648036864</v>
      </c>
      <c r="N217" s="7">
        <v>0</v>
      </c>
      <c r="O217" s="7">
        <v>0</v>
      </c>
      <c r="P217" s="6">
        <v>0.66362939878170002</v>
      </c>
      <c r="Q217" s="5">
        <v>0.29497686059939998</v>
      </c>
      <c r="R217" s="5">
        <v>0.27327030597640001</v>
      </c>
      <c r="S217" s="5">
        <v>0.25074230669749997</v>
      </c>
      <c r="T217" s="5">
        <v>0.22202353687750001</v>
      </c>
      <c r="U217" s="5">
        <v>0.25625765107359999</v>
      </c>
      <c r="V217" s="5">
        <v>0.2922188592851</v>
      </c>
      <c r="W217" s="5">
        <v>0.273728556274</v>
      </c>
      <c r="X217" s="7">
        <v>1.182468018576E-2</v>
      </c>
      <c r="Y217" s="7">
        <v>0.19848521517750001</v>
      </c>
      <c r="Z217" s="6">
        <v>0.342940429341</v>
      </c>
      <c r="AA217" s="7">
        <v>0.13274826351489999</v>
      </c>
      <c r="AB217" s="6">
        <v>0.27760040348460002</v>
      </c>
      <c r="AC217" s="5">
        <v>0.2475671399279</v>
      </c>
      <c r="AD217" s="5">
        <v>0.21819026945940001</v>
      </c>
      <c r="AE217" s="5">
        <v>0.30630238717840003</v>
      </c>
      <c r="AF217" s="5">
        <v>0.2805255451975</v>
      </c>
      <c r="AG217" s="5">
        <v>0.29194418772570002</v>
      </c>
    </row>
    <row r="218" spans="1:33" x14ac:dyDescent="0.35">
      <c r="A218" t="s">
        <v>856</v>
      </c>
      <c r="B218" s="5">
        <v>0.3032106222755</v>
      </c>
      <c r="C218" s="5">
        <v>0.31812645266430001</v>
      </c>
      <c r="D218" s="5">
        <v>0.28991485558480001</v>
      </c>
      <c r="E218" s="5">
        <v>0.28011274601769998</v>
      </c>
      <c r="F218" s="6">
        <v>0.47170223291410002</v>
      </c>
      <c r="G218" s="7">
        <v>0.16403872483769999</v>
      </c>
      <c r="H218" s="6">
        <v>0.31689975017650002</v>
      </c>
      <c r="I218" s="7">
        <v>0.26079676697580001</v>
      </c>
      <c r="J218" s="6">
        <v>0.40356191681190001</v>
      </c>
      <c r="K218" s="7">
        <v>0.29034320074530001</v>
      </c>
      <c r="L218" s="7">
        <v>0</v>
      </c>
      <c r="M218" s="7">
        <v>0</v>
      </c>
      <c r="N218" s="6">
        <v>0.86710853359469997</v>
      </c>
      <c r="O218" s="6">
        <v>0.76462672711659996</v>
      </c>
      <c r="P218" s="7">
        <v>0</v>
      </c>
      <c r="Q218" s="7">
        <v>0.22367802399850001</v>
      </c>
      <c r="R218" s="5">
        <v>0.29588150596329998</v>
      </c>
      <c r="S218" s="6">
        <v>0.39959162987399999</v>
      </c>
      <c r="T218" s="6">
        <v>0.42654371740109998</v>
      </c>
      <c r="U218" s="7">
        <v>0.17243262051969999</v>
      </c>
      <c r="V218" s="7">
        <v>0.21678569647929999</v>
      </c>
      <c r="W218" s="6">
        <v>0.35187828150169997</v>
      </c>
      <c r="X218" s="7">
        <v>5.0695706565830001E-2</v>
      </c>
      <c r="Y218" s="7">
        <v>0.21806226953480001</v>
      </c>
      <c r="Z218" s="6">
        <v>0.39040044023269999</v>
      </c>
      <c r="AA218" s="7">
        <v>0.1645352502663</v>
      </c>
      <c r="AB218" s="6">
        <v>0.3093290559288</v>
      </c>
      <c r="AC218" s="5">
        <v>0.29703490740499999</v>
      </c>
      <c r="AD218" s="6">
        <v>0.3811781816575</v>
      </c>
      <c r="AE218" s="5">
        <v>0.3035058774419</v>
      </c>
      <c r="AF218" s="5">
        <v>0.28888665651779999</v>
      </c>
      <c r="AG218" s="5">
        <v>0.27881497719120002</v>
      </c>
    </row>
    <row r="219" spans="1:33" x14ac:dyDescent="0.35">
      <c r="A219" t="s">
        <v>857</v>
      </c>
      <c r="B219" s="5">
        <v>6.5585582002269993E-2</v>
      </c>
      <c r="C219" s="7">
        <v>3.8034365959999997E-2</v>
      </c>
      <c r="D219" s="6">
        <v>9.2528524353300001E-2</v>
      </c>
      <c r="E219" s="7">
        <v>3.7114371809529999E-2</v>
      </c>
      <c r="F219" s="6">
        <v>0.11099576603190001</v>
      </c>
      <c r="G219" s="5">
        <v>4.8411183588599999E-2</v>
      </c>
      <c r="H219" s="7">
        <v>5.8135456702889998E-2</v>
      </c>
      <c r="I219" s="6">
        <v>8.8668757110189997E-2</v>
      </c>
      <c r="J219" s="5">
        <v>4.6124659914960002E-2</v>
      </c>
      <c r="K219" s="5">
        <v>6.8080934842709995E-2</v>
      </c>
      <c r="L219" s="7">
        <v>0</v>
      </c>
      <c r="M219" s="7">
        <v>0</v>
      </c>
      <c r="N219" s="6">
        <v>0.1328914664053</v>
      </c>
      <c r="O219" s="6">
        <v>0.23537327288339999</v>
      </c>
      <c r="P219" s="7">
        <v>1.0952398727789999E-3</v>
      </c>
      <c r="Q219" s="5">
        <v>7.3668666813149999E-2</v>
      </c>
      <c r="R219" s="5">
        <v>7.9684805968010003E-2</v>
      </c>
      <c r="S219" s="5">
        <v>4.9046685283979999E-2</v>
      </c>
      <c r="T219" s="5">
        <v>3.1307317110730003E-2</v>
      </c>
      <c r="U219" s="5">
        <v>6.519298937411E-2</v>
      </c>
      <c r="V219" s="5">
        <v>6.0519761301089998E-2</v>
      </c>
      <c r="W219" s="5">
        <v>6.7741111822870001E-2</v>
      </c>
      <c r="X219" s="7">
        <v>7.7616735174070002E-3</v>
      </c>
      <c r="Y219" s="6">
        <v>0.1217679101357</v>
      </c>
      <c r="Z219" s="7">
        <v>4.733803739807E-2</v>
      </c>
      <c r="AA219" s="6">
        <v>0.2051618436456</v>
      </c>
      <c r="AB219" s="7">
        <v>5.9427400602979998E-2</v>
      </c>
      <c r="AC219" s="5">
        <v>7.4050686506510005E-2</v>
      </c>
      <c r="AD219" s="5">
        <v>7.8865363288840001E-2</v>
      </c>
      <c r="AE219" s="5">
        <v>9.1515612184040002E-2</v>
      </c>
      <c r="AF219" s="5">
        <v>6.3185840140389998E-2</v>
      </c>
      <c r="AG219" s="7">
        <v>3.617583315167E-2</v>
      </c>
    </row>
    <row r="220" spans="1:33" x14ac:dyDescent="0.35">
      <c r="A220" t="s">
        <v>734</v>
      </c>
      <c r="B220" s="5">
        <v>1</v>
      </c>
      <c r="C220" s="5">
        <v>1</v>
      </c>
      <c r="D220" s="5">
        <v>1</v>
      </c>
      <c r="E220" s="5">
        <v>1</v>
      </c>
      <c r="F220" s="5">
        <v>1</v>
      </c>
      <c r="G220" s="5">
        <v>1</v>
      </c>
      <c r="H220" s="5">
        <v>1</v>
      </c>
      <c r="I220" s="5">
        <v>1</v>
      </c>
      <c r="J220" s="5">
        <v>1</v>
      </c>
      <c r="K220" s="5">
        <v>1</v>
      </c>
      <c r="L220" s="5">
        <v>1</v>
      </c>
      <c r="M220" s="5">
        <v>1</v>
      </c>
      <c r="N220" s="5">
        <v>1</v>
      </c>
      <c r="O220" s="5">
        <v>1</v>
      </c>
      <c r="P220" s="5">
        <v>1</v>
      </c>
      <c r="Q220" s="5">
        <v>1</v>
      </c>
      <c r="R220" s="5">
        <v>1</v>
      </c>
      <c r="S220" s="5">
        <v>1</v>
      </c>
      <c r="T220" s="5">
        <v>1</v>
      </c>
      <c r="U220" s="5">
        <v>1</v>
      </c>
      <c r="V220" s="5">
        <v>1</v>
      </c>
      <c r="W220" s="5">
        <v>1</v>
      </c>
      <c r="X220" s="5">
        <v>1</v>
      </c>
      <c r="Y220" s="5">
        <v>1</v>
      </c>
      <c r="Z220" s="5">
        <v>1</v>
      </c>
      <c r="AA220" s="5">
        <v>1</v>
      </c>
      <c r="AB220" s="5">
        <v>1</v>
      </c>
      <c r="AC220" s="5">
        <v>1</v>
      </c>
      <c r="AD220" s="5">
        <v>1</v>
      </c>
      <c r="AE220" s="5">
        <v>1</v>
      </c>
      <c r="AF220" s="5">
        <v>1</v>
      </c>
      <c r="AG220" s="5">
        <v>1</v>
      </c>
    </row>
    <row r="221" spans="1:33" x14ac:dyDescent="0.35">
      <c r="A221" t="s">
        <v>735</v>
      </c>
      <c r="B221" s="8">
        <v>2552</v>
      </c>
      <c r="C221" s="8">
        <v>1209</v>
      </c>
      <c r="D221" s="8">
        <v>1327</v>
      </c>
      <c r="E221" s="8">
        <v>814</v>
      </c>
      <c r="F221" s="8">
        <v>831</v>
      </c>
      <c r="G221" s="8">
        <v>907</v>
      </c>
      <c r="H221" s="8">
        <v>997</v>
      </c>
      <c r="I221" s="8">
        <v>1555</v>
      </c>
      <c r="J221" s="8">
        <v>197</v>
      </c>
      <c r="K221" s="8">
        <v>2355</v>
      </c>
      <c r="L221" s="8">
        <v>493</v>
      </c>
      <c r="M221" s="8">
        <v>383</v>
      </c>
      <c r="N221" s="8">
        <v>542</v>
      </c>
      <c r="O221" s="8">
        <v>374</v>
      </c>
      <c r="P221" s="8">
        <v>760</v>
      </c>
      <c r="Q221" s="8">
        <v>726</v>
      </c>
      <c r="R221" s="8">
        <v>959</v>
      </c>
      <c r="S221" s="8">
        <v>591</v>
      </c>
      <c r="T221" s="8">
        <v>276</v>
      </c>
      <c r="U221" s="8">
        <v>317</v>
      </c>
      <c r="V221" s="8">
        <v>222</v>
      </c>
      <c r="W221" s="8">
        <v>1965</v>
      </c>
      <c r="X221" s="8">
        <v>218</v>
      </c>
      <c r="Y221" s="8">
        <v>727</v>
      </c>
      <c r="Z221" s="8">
        <v>1558</v>
      </c>
      <c r="AA221" s="8">
        <v>101</v>
      </c>
      <c r="AB221" s="8">
        <v>2451</v>
      </c>
      <c r="AC221" s="8">
        <v>685</v>
      </c>
      <c r="AD221" s="8">
        <v>518</v>
      </c>
      <c r="AE221" s="8">
        <v>414</v>
      </c>
      <c r="AF221" s="8">
        <v>468</v>
      </c>
      <c r="AG221" s="8">
        <v>412</v>
      </c>
    </row>
    <row r="222" spans="1:33" x14ac:dyDescent="0.35">
      <c r="A222" t="s">
        <v>151</v>
      </c>
    </row>
    <row r="223" spans="1:33" x14ac:dyDescent="0.35">
      <c r="A223" t="s">
        <v>736</v>
      </c>
    </row>
    <row r="227" spans="1:33" x14ac:dyDescent="0.35">
      <c r="A227" s="3" t="s">
        <v>725</v>
      </c>
    </row>
    <row r="228" spans="1:33" x14ac:dyDescent="0.35">
      <c r="A228" t="s">
        <v>167</v>
      </c>
    </row>
    <row r="229" spans="1:33" ht="29" x14ac:dyDescent="0.35">
      <c r="A229" s="18" t="s">
        <v>1234</v>
      </c>
      <c r="B229" s="4" t="s">
        <v>1235</v>
      </c>
      <c r="C229" s="18" t="s">
        <v>1236</v>
      </c>
      <c r="D229" s="16"/>
      <c r="E229" s="18" t="s">
        <v>7</v>
      </c>
      <c r="F229" s="16"/>
      <c r="G229" s="16"/>
      <c r="H229" s="18" t="s">
        <v>1237</v>
      </c>
      <c r="I229" s="16"/>
      <c r="J229" s="18" t="s">
        <v>1238</v>
      </c>
      <c r="K229" s="16"/>
      <c r="L229" s="18" t="s">
        <v>26</v>
      </c>
      <c r="M229" s="16"/>
      <c r="N229" s="16"/>
      <c r="O229" s="16"/>
      <c r="P229" s="16"/>
      <c r="Q229" s="18" t="s">
        <v>1239</v>
      </c>
      <c r="R229" s="16"/>
      <c r="S229" s="16"/>
      <c r="T229" s="16"/>
      <c r="U229" s="18" t="s">
        <v>1240</v>
      </c>
      <c r="V229" s="16"/>
      <c r="W229" s="16"/>
      <c r="X229" s="18" t="s">
        <v>1241</v>
      </c>
      <c r="Y229" s="16"/>
      <c r="Z229" s="16"/>
      <c r="AA229" s="18" t="s">
        <v>1242</v>
      </c>
      <c r="AB229" s="16"/>
      <c r="AC229" s="18" t="s">
        <v>1243</v>
      </c>
      <c r="AD229" s="16"/>
      <c r="AE229" s="16"/>
      <c r="AF229" s="16"/>
      <c r="AG229" s="16"/>
    </row>
    <row r="230" spans="1:33" ht="145" x14ac:dyDescent="0.35">
      <c r="A230" s="16" t="s">
        <v>1234</v>
      </c>
      <c r="B230" s="4" t="s">
        <v>966</v>
      </c>
      <c r="C230" s="4" t="s">
        <v>740</v>
      </c>
      <c r="D230" s="4" t="s">
        <v>741</v>
      </c>
      <c r="E230" s="4" t="s">
        <v>737</v>
      </c>
      <c r="F230" s="4" t="s">
        <v>738</v>
      </c>
      <c r="G230" s="4" t="s">
        <v>739</v>
      </c>
      <c r="H230" s="4" t="s">
        <v>1244</v>
      </c>
      <c r="I230" s="4" t="s">
        <v>1245</v>
      </c>
      <c r="J230" s="4" t="s">
        <v>1246</v>
      </c>
      <c r="K230" s="4" t="s">
        <v>1247</v>
      </c>
      <c r="L230" s="4" t="s">
        <v>868</v>
      </c>
      <c r="M230" s="4" t="s">
        <v>869</v>
      </c>
      <c r="N230" s="4" t="s">
        <v>870</v>
      </c>
      <c r="O230" s="4" t="s">
        <v>871</v>
      </c>
      <c r="P230" s="4" t="s">
        <v>872</v>
      </c>
      <c r="Q230" s="4" t="s">
        <v>1217</v>
      </c>
      <c r="R230" s="4" t="s">
        <v>1248</v>
      </c>
      <c r="S230" s="4" t="s">
        <v>1220</v>
      </c>
      <c r="T230" s="4" t="s">
        <v>1221</v>
      </c>
      <c r="U230" s="4" t="s">
        <v>1041</v>
      </c>
      <c r="V230" s="4" t="s">
        <v>1042</v>
      </c>
      <c r="W230" s="4" t="s">
        <v>1043</v>
      </c>
      <c r="X230" s="4" t="s">
        <v>1048</v>
      </c>
      <c r="Y230" s="4" t="s">
        <v>1047</v>
      </c>
      <c r="Z230" s="4" t="s">
        <v>1046</v>
      </c>
      <c r="AA230" s="4" t="s">
        <v>850</v>
      </c>
      <c r="AB230" s="4" t="s">
        <v>851</v>
      </c>
      <c r="AC230" s="4" t="s">
        <v>1249</v>
      </c>
      <c r="AD230" s="4" t="s">
        <v>1250</v>
      </c>
      <c r="AE230" s="4" t="s">
        <v>1251</v>
      </c>
      <c r="AF230" s="4" t="s">
        <v>1252</v>
      </c>
      <c r="AG230" s="4" t="s">
        <v>1253</v>
      </c>
    </row>
    <row r="231" spans="1:33" x14ac:dyDescent="0.35">
      <c r="A231" t="s">
        <v>858</v>
      </c>
      <c r="B231" s="5">
        <v>0.63149339736849996</v>
      </c>
      <c r="C231" s="5">
        <v>0.64383918137569995</v>
      </c>
      <c r="D231" s="5">
        <v>0.61812599517150002</v>
      </c>
      <c r="E231" s="6">
        <v>0.68277288217279997</v>
      </c>
      <c r="F231" s="7">
        <v>0.41817429516909999</v>
      </c>
      <c r="G231" s="6">
        <v>0.78755009157370004</v>
      </c>
      <c r="H231" s="5">
        <v>0.62496479312060005</v>
      </c>
      <c r="I231" s="5">
        <v>0.65172136790680002</v>
      </c>
      <c r="J231" s="5">
        <v>0.55031342327309996</v>
      </c>
      <c r="K231" s="5">
        <v>0.64190259987370002</v>
      </c>
      <c r="L231" s="6">
        <v>1</v>
      </c>
      <c r="M231" s="6">
        <v>1</v>
      </c>
      <c r="N231" s="7">
        <v>0</v>
      </c>
      <c r="O231" s="7">
        <v>0</v>
      </c>
      <c r="P231" s="6">
        <v>1</v>
      </c>
      <c r="Q231" s="6">
        <v>0.7033846264768</v>
      </c>
      <c r="R231" s="5">
        <v>0.62443368806870003</v>
      </c>
      <c r="S231" s="7">
        <v>0.55136168484199999</v>
      </c>
      <c r="T231" s="7">
        <v>0.54214896548820002</v>
      </c>
      <c r="U231" s="6">
        <v>0.76424199123869996</v>
      </c>
      <c r="V231" s="6">
        <v>0.72269454221959994</v>
      </c>
      <c r="W231" s="7">
        <v>0.58038060667549995</v>
      </c>
      <c r="X231" s="6">
        <v>0.94154261991679999</v>
      </c>
      <c r="Y231" s="5">
        <v>0.66116039315870001</v>
      </c>
      <c r="Z231" s="7">
        <v>0.56226152236930005</v>
      </c>
      <c r="AA231" s="5">
        <v>0.63030290608820005</v>
      </c>
      <c r="AB231" s="5">
        <v>0.63154592249829999</v>
      </c>
      <c r="AC231" s="5">
        <v>0.63070048367109999</v>
      </c>
      <c r="AD231" s="7">
        <v>0.53995645505360002</v>
      </c>
      <c r="AE231" s="5">
        <v>0.6049785103741</v>
      </c>
      <c r="AF231" s="5">
        <v>0.64792750334180005</v>
      </c>
      <c r="AG231" s="6">
        <v>0.68500918965720003</v>
      </c>
    </row>
    <row r="232" spans="1:33" x14ac:dyDescent="0.35">
      <c r="A232" t="s">
        <v>859</v>
      </c>
      <c r="B232" s="5">
        <v>0.16043299444799999</v>
      </c>
      <c r="C232" s="5">
        <v>0.1691814360651</v>
      </c>
      <c r="D232" s="5">
        <v>0.15343477881180001</v>
      </c>
      <c r="E232" s="5">
        <v>0.15457907754069999</v>
      </c>
      <c r="F232" s="6">
        <v>0.2268169892153</v>
      </c>
      <c r="G232" s="7">
        <v>0.10263331889129999</v>
      </c>
      <c r="H232" s="5">
        <v>0.16396180868079999</v>
      </c>
      <c r="I232" s="5">
        <v>0.1494994552677</v>
      </c>
      <c r="J232" s="5">
        <v>0.2046977339885</v>
      </c>
      <c r="K232" s="5">
        <v>0.15475720256889999</v>
      </c>
      <c r="L232" s="7">
        <v>0</v>
      </c>
      <c r="M232" s="7">
        <v>0</v>
      </c>
      <c r="N232" s="6">
        <v>0.37164888281059999</v>
      </c>
      <c r="O232" s="6">
        <v>0.51903753306410005</v>
      </c>
      <c r="P232" s="7">
        <v>0</v>
      </c>
      <c r="Q232" s="7">
        <v>0.124405129078</v>
      </c>
      <c r="R232" s="5">
        <v>0.1590221414188</v>
      </c>
      <c r="S232" s="5">
        <v>0.20074925063390001</v>
      </c>
      <c r="T232" s="5">
        <v>0.21748992581080001</v>
      </c>
      <c r="U232" s="5">
        <v>0.15741174649369999</v>
      </c>
      <c r="V232" s="5">
        <v>0.11978308843549999</v>
      </c>
      <c r="W232" s="5">
        <v>0.1707271031523</v>
      </c>
      <c r="X232" s="7">
        <v>1.6367244673329999E-2</v>
      </c>
      <c r="Y232" s="5">
        <v>0.1537958188197</v>
      </c>
      <c r="Z232" s="6">
        <v>0.18696073529269999</v>
      </c>
      <c r="AA232" s="5">
        <v>0.2409203647791</v>
      </c>
      <c r="AB232" s="5">
        <v>0.1568818474191</v>
      </c>
      <c r="AC232" s="5">
        <v>0.17267803686819999</v>
      </c>
      <c r="AD232" s="5">
        <v>0.15869758444759999</v>
      </c>
      <c r="AE232" s="5">
        <v>0.16189662167749999</v>
      </c>
      <c r="AF232" s="5">
        <v>0.16003521006060001</v>
      </c>
      <c r="AG232" s="5">
        <v>0.15448856365120001</v>
      </c>
    </row>
    <row r="233" spans="1:33" x14ac:dyDescent="0.35">
      <c r="A233" t="s">
        <v>860</v>
      </c>
      <c r="B233" s="5">
        <v>0.15141592214880001</v>
      </c>
      <c r="C233" s="5">
        <v>0.1395920120213</v>
      </c>
      <c r="D233" s="5">
        <v>0.1624187552769</v>
      </c>
      <c r="E233" s="5">
        <v>0.124367262891</v>
      </c>
      <c r="F233" s="6">
        <v>0.2388098578849</v>
      </c>
      <c r="G233" s="7">
        <v>9.3002557217240003E-2</v>
      </c>
      <c r="H233" s="6">
        <v>0.16078113870899999</v>
      </c>
      <c r="I233" s="7">
        <v>0.1223991036264</v>
      </c>
      <c r="J233" s="5">
        <v>0.17864848329630001</v>
      </c>
      <c r="K233" s="5">
        <v>0.14792406043190001</v>
      </c>
      <c r="L233" s="7">
        <v>0</v>
      </c>
      <c r="M233" s="7">
        <v>0</v>
      </c>
      <c r="N233" s="6">
        <v>0.44378738946360002</v>
      </c>
      <c r="O233" s="6">
        <v>0.36768430649220002</v>
      </c>
      <c r="P233" s="7">
        <v>0</v>
      </c>
      <c r="Q233" s="7">
        <v>0.11873170100039999</v>
      </c>
      <c r="R233" s="5">
        <v>0.1623648571762</v>
      </c>
      <c r="S233" s="5">
        <v>0.1760516077763</v>
      </c>
      <c r="T233" s="5">
        <v>0.19367191643119999</v>
      </c>
      <c r="U233" s="7">
        <v>6.4698726637859999E-2</v>
      </c>
      <c r="V233" s="5">
        <v>0.12547388875859999</v>
      </c>
      <c r="W233" s="6">
        <v>0.17760735128079999</v>
      </c>
      <c r="X233" s="7">
        <v>4.2090135409899997E-2</v>
      </c>
      <c r="Y233" s="5">
        <v>0.12276061563890001</v>
      </c>
      <c r="Z233" s="6">
        <v>0.18627275558420001</v>
      </c>
      <c r="AA233" s="5">
        <v>0.10282990465279999</v>
      </c>
      <c r="AB233" s="5">
        <v>0.15355956395209999</v>
      </c>
      <c r="AC233" s="5">
        <v>0.1341637936864</v>
      </c>
      <c r="AD233" s="5">
        <v>0.197031091593</v>
      </c>
      <c r="AE233" s="5">
        <v>0.15912320079610001</v>
      </c>
      <c r="AF233" s="5">
        <v>0.15280982969929999</v>
      </c>
      <c r="AG233" s="5">
        <v>0.12729173846299999</v>
      </c>
    </row>
    <row r="234" spans="1:33" x14ac:dyDescent="0.35">
      <c r="A234" t="s">
        <v>861</v>
      </c>
      <c r="B234" s="5">
        <v>3.821153336877E-2</v>
      </c>
      <c r="C234" s="5">
        <v>3.4710706856619998E-2</v>
      </c>
      <c r="D234" s="5">
        <v>4.1891730454760003E-2</v>
      </c>
      <c r="E234" s="5">
        <v>3.2196697493040001E-2</v>
      </c>
      <c r="F234" s="6">
        <v>7.0650561221019995E-2</v>
      </c>
      <c r="G234" s="7">
        <v>1.2850431355640001E-2</v>
      </c>
      <c r="H234" s="7">
        <v>3.2024808025969999E-2</v>
      </c>
      <c r="I234" s="6">
        <v>5.7380239758769998E-2</v>
      </c>
      <c r="J234" s="5">
        <v>3.6015634154069998E-2</v>
      </c>
      <c r="K234" s="5">
        <v>3.8493099849449999E-2</v>
      </c>
      <c r="L234" s="7">
        <v>0</v>
      </c>
      <c r="M234" s="7">
        <v>0</v>
      </c>
      <c r="N234" s="6">
        <v>0.13087943512190001</v>
      </c>
      <c r="O234" s="6">
        <v>6.7986368663630004E-2</v>
      </c>
      <c r="P234" s="7">
        <v>0</v>
      </c>
      <c r="Q234" s="5">
        <v>4.2331155390510002E-2</v>
      </c>
      <c r="R234" s="5">
        <v>3.1318593416659997E-2</v>
      </c>
      <c r="S234" s="5">
        <v>4.59601468961E-2</v>
      </c>
      <c r="T234" s="5">
        <v>2.7292827935810001E-2</v>
      </c>
      <c r="U234" s="7">
        <v>8.0055930534909999E-3</v>
      </c>
      <c r="V234" s="5">
        <v>2.064620017507E-2</v>
      </c>
      <c r="W234" s="6">
        <v>4.8467009390569998E-2</v>
      </c>
      <c r="X234" s="7">
        <v>0</v>
      </c>
      <c r="Y234" s="5">
        <v>4.2391759842609997E-2</v>
      </c>
      <c r="Z234" s="5">
        <v>4.3223076630080001E-2</v>
      </c>
      <c r="AA234" s="5">
        <v>1.5833030899560001E-2</v>
      </c>
      <c r="AB234" s="5">
        <v>3.9198885200859998E-2</v>
      </c>
      <c r="AC234" s="5">
        <v>4.5430307010189998E-2</v>
      </c>
      <c r="AD234" s="5">
        <v>4.6198301068570001E-2</v>
      </c>
      <c r="AE234" s="5">
        <v>4.9229703319570002E-2</v>
      </c>
      <c r="AF234" s="5">
        <v>3.088355583309E-2</v>
      </c>
      <c r="AG234" s="5">
        <v>3.0941689302139998E-2</v>
      </c>
    </row>
    <row r="235" spans="1:33" x14ac:dyDescent="0.35">
      <c r="A235" t="s">
        <v>862</v>
      </c>
      <c r="B235" s="5">
        <v>1.39878684419E-2</v>
      </c>
      <c r="C235" s="5">
        <v>1.146362140547E-2</v>
      </c>
      <c r="D235" s="5">
        <v>1.652492709134E-2</v>
      </c>
      <c r="E235" s="7">
        <v>2.6990935485290001E-3</v>
      </c>
      <c r="F235" s="6">
        <v>3.5372171277500003E-2</v>
      </c>
      <c r="G235" s="7">
        <v>3.9636009621499997E-3</v>
      </c>
      <c r="H235" s="5">
        <v>1.371211524493E-2</v>
      </c>
      <c r="I235" s="5">
        <v>1.484225129809E-2</v>
      </c>
      <c r="J235" s="5">
        <v>2.464944131552E-2</v>
      </c>
      <c r="K235" s="5">
        <v>1.26208013505E-2</v>
      </c>
      <c r="L235" s="7">
        <v>0</v>
      </c>
      <c r="M235" s="5">
        <v>0</v>
      </c>
      <c r="N235" s="6">
        <v>3.237460477246E-2</v>
      </c>
      <c r="O235" s="6">
        <v>4.5291791780029997E-2</v>
      </c>
      <c r="P235" s="7">
        <v>0</v>
      </c>
      <c r="Q235" s="5">
        <v>1.05270721198E-2</v>
      </c>
      <c r="R235" s="5">
        <v>1.488452493575E-2</v>
      </c>
      <c r="S235" s="5">
        <v>1.644852968705E-2</v>
      </c>
      <c r="T235" s="5">
        <v>1.9396364333979999E-2</v>
      </c>
      <c r="U235" s="5">
        <v>5.6419425762080002E-3</v>
      </c>
      <c r="V235" s="7">
        <v>6.6282435199900005E-4</v>
      </c>
      <c r="W235" s="6">
        <v>1.8368225719239999E-2</v>
      </c>
      <c r="X235" s="5">
        <v>0</v>
      </c>
      <c r="Y235" s="5">
        <v>1.1403001275400001E-2</v>
      </c>
      <c r="Z235" s="5">
        <v>1.7951426073170001E-2</v>
      </c>
      <c r="AA235" s="5">
        <v>1.011379358033E-2</v>
      </c>
      <c r="AB235" s="5">
        <v>1.415879475466E-2</v>
      </c>
      <c r="AC235" s="5">
        <v>1.5868924800480001E-2</v>
      </c>
      <c r="AD235" s="6">
        <v>4.2673036693670001E-2</v>
      </c>
      <c r="AE235" s="5">
        <v>2.0607865670169999E-2</v>
      </c>
      <c r="AF235" s="5">
        <v>3.3907349747579999E-3</v>
      </c>
      <c r="AG235" s="7">
        <v>2.268818926479E-3</v>
      </c>
    </row>
    <row r="236" spans="1:33" x14ac:dyDescent="0.35">
      <c r="A236" t="s">
        <v>863</v>
      </c>
      <c r="B236" s="5">
        <v>4.458284224002E-3</v>
      </c>
      <c r="C236" s="7">
        <v>1.2130422757960001E-3</v>
      </c>
      <c r="D236" s="6">
        <v>7.6038131936019999E-3</v>
      </c>
      <c r="E236" s="5">
        <v>3.3849863539900001E-3</v>
      </c>
      <c r="F236" s="6">
        <v>1.017612523217E-2</v>
      </c>
      <c r="G236" s="5">
        <v>0</v>
      </c>
      <c r="H236" s="5">
        <v>4.5553362186780003E-3</v>
      </c>
      <c r="I236" s="5">
        <v>4.1575821421349999E-3</v>
      </c>
      <c r="J236" s="5">
        <v>5.6752839725110003E-3</v>
      </c>
      <c r="K236" s="5">
        <v>4.3022359254870001E-3</v>
      </c>
      <c r="L236" s="5">
        <v>0</v>
      </c>
      <c r="M236" s="5">
        <v>0</v>
      </c>
      <c r="N236" s="6">
        <v>2.1309687831440001E-2</v>
      </c>
      <c r="O236" s="5">
        <v>0</v>
      </c>
      <c r="P236" s="5">
        <v>0</v>
      </c>
      <c r="Q236" s="7">
        <v>6.2031593451849999E-4</v>
      </c>
      <c r="R236" s="5">
        <v>7.9761949838599994E-3</v>
      </c>
      <c r="S236" s="5">
        <v>9.4287801645320003E-3</v>
      </c>
      <c r="T236" s="5">
        <v>0</v>
      </c>
      <c r="U236" s="5">
        <v>0</v>
      </c>
      <c r="V236" s="5">
        <v>1.0739456059159999E-2</v>
      </c>
      <c r="W236" s="5">
        <v>4.4497037816280003E-3</v>
      </c>
      <c r="X236" s="5">
        <v>0</v>
      </c>
      <c r="Y236" s="5">
        <v>8.4884112647400003E-3</v>
      </c>
      <c r="Z236" s="5">
        <v>3.330484050578E-3</v>
      </c>
      <c r="AA236" s="5">
        <v>0</v>
      </c>
      <c r="AB236" s="5">
        <v>4.654986175019E-3</v>
      </c>
      <c r="AC236" s="5">
        <v>1.158453963667E-3</v>
      </c>
      <c r="AD236" s="6">
        <v>1.544353114347E-2</v>
      </c>
      <c r="AE236" s="5">
        <v>4.1640981626189996E-3</v>
      </c>
      <c r="AF236" s="5">
        <v>4.9531660904500001E-3</v>
      </c>
      <c r="AG236" s="5">
        <v>0</v>
      </c>
    </row>
    <row r="237" spans="1:33" x14ac:dyDescent="0.35">
      <c r="A237" t="s">
        <v>734</v>
      </c>
      <c r="B237" s="5">
        <v>1</v>
      </c>
      <c r="C237" s="5">
        <v>1</v>
      </c>
      <c r="D237" s="5">
        <v>1</v>
      </c>
      <c r="E237" s="5">
        <v>1</v>
      </c>
      <c r="F237" s="5">
        <v>1</v>
      </c>
      <c r="G237" s="5">
        <v>1</v>
      </c>
      <c r="H237" s="5">
        <v>1</v>
      </c>
      <c r="I237" s="5">
        <v>1</v>
      </c>
      <c r="J237" s="5">
        <v>1</v>
      </c>
      <c r="K237" s="5">
        <v>1</v>
      </c>
      <c r="L237" s="5">
        <v>1</v>
      </c>
      <c r="M237" s="5">
        <v>1</v>
      </c>
      <c r="N237" s="5">
        <v>1</v>
      </c>
      <c r="O237" s="5">
        <v>1</v>
      </c>
      <c r="P237" s="5">
        <v>1</v>
      </c>
      <c r="Q237" s="5">
        <v>1</v>
      </c>
      <c r="R237" s="5">
        <v>1</v>
      </c>
      <c r="S237" s="5">
        <v>1</v>
      </c>
      <c r="T237" s="5">
        <v>1</v>
      </c>
      <c r="U237" s="5">
        <v>1</v>
      </c>
      <c r="V237" s="5">
        <v>1</v>
      </c>
      <c r="W237" s="5">
        <v>1</v>
      </c>
      <c r="X237" s="5">
        <v>1</v>
      </c>
      <c r="Y237" s="5">
        <v>1</v>
      </c>
      <c r="Z237" s="5">
        <v>1</v>
      </c>
      <c r="AA237" s="5">
        <v>1</v>
      </c>
      <c r="AB237" s="5">
        <v>1</v>
      </c>
      <c r="AC237" s="5">
        <v>1</v>
      </c>
      <c r="AD237" s="5">
        <v>1</v>
      </c>
      <c r="AE237" s="5">
        <v>1</v>
      </c>
      <c r="AF237" s="5">
        <v>1</v>
      </c>
      <c r="AG237" s="5">
        <v>1</v>
      </c>
    </row>
    <row r="238" spans="1:33" x14ac:dyDescent="0.35">
      <c r="A238" t="s">
        <v>735</v>
      </c>
      <c r="B238" s="8">
        <v>2552</v>
      </c>
      <c r="C238" s="8">
        <v>1209</v>
      </c>
      <c r="D238" s="8">
        <v>1327</v>
      </c>
      <c r="E238" s="8">
        <v>814</v>
      </c>
      <c r="F238" s="8">
        <v>831</v>
      </c>
      <c r="G238" s="8">
        <v>907</v>
      </c>
      <c r="H238" s="8">
        <v>997</v>
      </c>
      <c r="I238" s="8">
        <v>1555</v>
      </c>
      <c r="J238" s="8">
        <v>197</v>
      </c>
      <c r="K238" s="8">
        <v>2355</v>
      </c>
      <c r="L238" s="8">
        <v>493</v>
      </c>
      <c r="M238" s="8">
        <v>383</v>
      </c>
      <c r="N238" s="8">
        <v>542</v>
      </c>
      <c r="O238" s="8">
        <v>374</v>
      </c>
      <c r="P238" s="8">
        <v>760</v>
      </c>
      <c r="Q238" s="8">
        <v>726</v>
      </c>
      <c r="R238" s="8">
        <v>959</v>
      </c>
      <c r="S238" s="8">
        <v>591</v>
      </c>
      <c r="T238" s="8">
        <v>276</v>
      </c>
      <c r="U238" s="8">
        <v>317</v>
      </c>
      <c r="V238" s="8">
        <v>222</v>
      </c>
      <c r="W238" s="8">
        <v>1965</v>
      </c>
      <c r="X238" s="8">
        <v>218</v>
      </c>
      <c r="Y238" s="8">
        <v>727</v>
      </c>
      <c r="Z238" s="8">
        <v>1558</v>
      </c>
      <c r="AA238" s="8">
        <v>101</v>
      </c>
      <c r="AB238" s="8">
        <v>2451</v>
      </c>
      <c r="AC238" s="8">
        <v>685</v>
      </c>
      <c r="AD238" s="8">
        <v>518</v>
      </c>
      <c r="AE238" s="8">
        <v>414</v>
      </c>
      <c r="AF238" s="8">
        <v>468</v>
      </c>
      <c r="AG238" s="8">
        <v>412</v>
      </c>
    </row>
    <row r="239" spans="1:33" x14ac:dyDescent="0.35">
      <c r="A239" t="s">
        <v>151</v>
      </c>
    </row>
    <row r="240" spans="1:33" x14ac:dyDescent="0.35">
      <c r="A240" t="s">
        <v>736</v>
      </c>
    </row>
    <row r="244" spans="1:33" x14ac:dyDescent="0.35">
      <c r="A244" s="3" t="s">
        <v>725</v>
      </c>
    </row>
    <row r="245" spans="1:33" x14ac:dyDescent="0.35">
      <c r="A245" t="s">
        <v>168</v>
      </c>
    </row>
    <row r="246" spans="1:33" ht="29" x14ac:dyDescent="0.35">
      <c r="A246" s="18" t="s">
        <v>1234</v>
      </c>
      <c r="B246" s="4" t="s">
        <v>1235</v>
      </c>
      <c r="C246" s="18" t="s">
        <v>1236</v>
      </c>
      <c r="D246" s="16"/>
      <c r="E246" s="18" t="s">
        <v>7</v>
      </c>
      <c r="F246" s="16"/>
      <c r="G246" s="16"/>
      <c r="H246" s="18" t="s">
        <v>1237</v>
      </c>
      <c r="I246" s="16"/>
      <c r="J246" s="18" t="s">
        <v>1238</v>
      </c>
      <c r="K246" s="16"/>
      <c r="L246" s="18" t="s">
        <v>26</v>
      </c>
      <c r="M246" s="16"/>
      <c r="N246" s="16"/>
      <c r="O246" s="16"/>
      <c r="P246" s="16"/>
      <c r="Q246" s="18" t="s">
        <v>1239</v>
      </c>
      <c r="R246" s="16"/>
      <c r="S246" s="16"/>
      <c r="T246" s="16"/>
      <c r="U246" s="18" t="s">
        <v>1240</v>
      </c>
      <c r="V246" s="16"/>
      <c r="W246" s="16"/>
      <c r="X246" s="18" t="s">
        <v>1241</v>
      </c>
      <c r="Y246" s="16"/>
      <c r="Z246" s="16"/>
      <c r="AA246" s="18" t="s">
        <v>1242</v>
      </c>
      <c r="AB246" s="16"/>
      <c r="AC246" s="18" t="s">
        <v>1243</v>
      </c>
      <c r="AD246" s="16"/>
      <c r="AE246" s="16"/>
      <c r="AF246" s="16"/>
      <c r="AG246" s="16"/>
    </row>
    <row r="247" spans="1:33" ht="145" x14ac:dyDescent="0.35">
      <c r="A247" s="16" t="s">
        <v>1234</v>
      </c>
      <c r="B247" s="4" t="s">
        <v>966</v>
      </c>
      <c r="C247" s="4" t="s">
        <v>740</v>
      </c>
      <c r="D247" s="4" t="s">
        <v>741</v>
      </c>
      <c r="E247" s="4" t="s">
        <v>737</v>
      </c>
      <c r="F247" s="4" t="s">
        <v>738</v>
      </c>
      <c r="G247" s="4" t="s">
        <v>739</v>
      </c>
      <c r="H247" s="4" t="s">
        <v>1244</v>
      </c>
      <c r="I247" s="4" t="s">
        <v>1245</v>
      </c>
      <c r="J247" s="4" t="s">
        <v>1246</v>
      </c>
      <c r="K247" s="4" t="s">
        <v>1247</v>
      </c>
      <c r="L247" s="4" t="s">
        <v>868</v>
      </c>
      <c r="M247" s="4" t="s">
        <v>869</v>
      </c>
      <c r="N247" s="4" t="s">
        <v>870</v>
      </c>
      <c r="O247" s="4" t="s">
        <v>871</v>
      </c>
      <c r="P247" s="4" t="s">
        <v>872</v>
      </c>
      <c r="Q247" s="4" t="s">
        <v>1217</v>
      </c>
      <c r="R247" s="4" t="s">
        <v>1248</v>
      </c>
      <c r="S247" s="4" t="s">
        <v>1220</v>
      </c>
      <c r="T247" s="4" t="s">
        <v>1221</v>
      </c>
      <c r="U247" s="4" t="s">
        <v>1041</v>
      </c>
      <c r="V247" s="4" t="s">
        <v>1042</v>
      </c>
      <c r="W247" s="4" t="s">
        <v>1043</v>
      </c>
      <c r="X247" s="4" t="s">
        <v>1048</v>
      </c>
      <c r="Y247" s="4" t="s">
        <v>1047</v>
      </c>
      <c r="Z247" s="4" t="s">
        <v>1046</v>
      </c>
      <c r="AA247" s="4" t="s">
        <v>850</v>
      </c>
      <c r="AB247" s="4" t="s">
        <v>851</v>
      </c>
      <c r="AC247" s="4" t="s">
        <v>1249</v>
      </c>
      <c r="AD247" s="4" t="s">
        <v>1250</v>
      </c>
      <c r="AE247" s="4" t="s">
        <v>1251</v>
      </c>
      <c r="AF247" s="4" t="s">
        <v>1252</v>
      </c>
      <c r="AG247" s="4" t="s">
        <v>1253</v>
      </c>
    </row>
    <row r="248" spans="1:33" x14ac:dyDescent="0.35">
      <c r="A248" t="s">
        <v>864</v>
      </c>
      <c r="B248" s="5">
        <v>0.27062066453790001</v>
      </c>
      <c r="C248" s="5">
        <v>0.30535163225020001</v>
      </c>
      <c r="D248" s="5">
        <v>0.24075313686829999</v>
      </c>
      <c r="E248" s="6">
        <v>0.60031840985980001</v>
      </c>
      <c r="F248" s="7">
        <v>0.19690793664889999</v>
      </c>
      <c r="G248" s="7">
        <v>1.2678732261179999E-2</v>
      </c>
      <c r="H248" s="5">
        <v>0.26068174912379999</v>
      </c>
      <c r="I248" s="5">
        <v>0.30378079062219998</v>
      </c>
      <c r="J248" s="5">
        <v>0.25921239838929999</v>
      </c>
      <c r="K248" s="5">
        <v>0.27245761290640003</v>
      </c>
      <c r="N248" s="6">
        <v>0.47666752568690002</v>
      </c>
      <c r="O248" s="7">
        <v>0</v>
      </c>
      <c r="Q248" s="5">
        <v>0.20510871980539999</v>
      </c>
      <c r="R248" s="5">
        <v>0.27413778588870003</v>
      </c>
      <c r="S248" s="6">
        <v>0.35391215764279998</v>
      </c>
      <c r="T248" s="5">
        <v>0.26468467478180002</v>
      </c>
      <c r="U248" s="5">
        <v>0.29185762424130002</v>
      </c>
      <c r="V248" s="5">
        <v>0.35950934658900002</v>
      </c>
      <c r="W248" s="5">
        <v>0.25799338180390002</v>
      </c>
      <c r="X248" s="5">
        <v>0.51417056526350002</v>
      </c>
      <c r="Y248" s="6">
        <v>0.35350188071799998</v>
      </c>
      <c r="Z248" s="7">
        <v>0.2358315187709</v>
      </c>
      <c r="AA248" s="5">
        <v>0.29050383188470003</v>
      </c>
      <c r="AB248" s="5">
        <v>0.26974044875210001</v>
      </c>
      <c r="AC248" s="5">
        <v>0.25747325824720002</v>
      </c>
      <c r="AD248" s="5">
        <v>0.25089297268880001</v>
      </c>
      <c r="AE248" s="5">
        <v>0.28238574532479999</v>
      </c>
      <c r="AF248" s="5">
        <v>0.26310193338990001</v>
      </c>
      <c r="AG248" s="5">
        <v>0.2871172064004</v>
      </c>
    </row>
    <row r="249" spans="1:33" x14ac:dyDescent="0.35">
      <c r="A249" t="s">
        <v>865</v>
      </c>
      <c r="B249" s="5">
        <v>0.39786417508639998</v>
      </c>
      <c r="C249" s="5">
        <v>0.40902539833189999</v>
      </c>
      <c r="D249" s="5">
        <v>0.38534442154800003</v>
      </c>
      <c r="E249" s="5">
        <v>0.46343548924220002</v>
      </c>
      <c r="F249" s="6">
        <v>0.48610055516759998</v>
      </c>
      <c r="G249" s="7">
        <v>7.8492763141749994E-2</v>
      </c>
      <c r="H249" s="5">
        <v>0.39686494579940002</v>
      </c>
      <c r="I249" s="5">
        <v>0.4011979965111</v>
      </c>
      <c r="J249" s="5">
        <v>0.44578683921309997</v>
      </c>
      <c r="K249" s="5">
        <v>0.39014771243259999</v>
      </c>
      <c r="N249" s="6">
        <v>0.70079249942629995</v>
      </c>
      <c r="O249" s="7">
        <v>0</v>
      </c>
      <c r="Q249" s="5">
        <v>0.33845711388510002</v>
      </c>
      <c r="R249" s="5">
        <v>0.43640503470600001</v>
      </c>
      <c r="S249" s="5">
        <v>0.39546368403990001</v>
      </c>
      <c r="T249" s="5">
        <v>0.45668859842830001</v>
      </c>
      <c r="U249" s="5">
        <v>0.42400687295</v>
      </c>
      <c r="V249" s="5">
        <v>0.40043702984939999</v>
      </c>
      <c r="W249" s="5">
        <v>0.39453006112310002</v>
      </c>
      <c r="X249" s="5">
        <v>0.44462942429960001</v>
      </c>
      <c r="Y249" s="5">
        <v>0.47683396729889999</v>
      </c>
      <c r="Z249" s="5">
        <v>0.36887058046769999</v>
      </c>
      <c r="AA249" s="5">
        <v>0.33159317651749998</v>
      </c>
      <c r="AB249" s="5">
        <v>0.40079795208789998</v>
      </c>
      <c r="AC249" s="5">
        <v>0.33147400004200001</v>
      </c>
      <c r="AD249" s="5">
        <v>0.47249900107580001</v>
      </c>
      <c r="AE249" s="5">
        <v>0.42293774638929998</v>
      </c>
      <c r="AF249" s="5">
        <v>0.383219751936</v>
      </c>
      <c r="AG249" s="5">
        <v>0.3710948749204</v>
      </c>
    </row>
    <row r="250" spans="1:33" x14ac:dyDescent="0.35">
      <c r="A250" t="s">
        <v>866</v>
      </c>
      <c r="B250" s="5">
        <v>0.3342769000461</v>
      </c>
      <c r="C250" s="5">
        <v>0.37157834388380001</v>
      </c>
      <c r="D250" s="5">
        <v>0.2981442972051</v>
      </c>
      <c r="E250" s="7">
        <v>0.16680404166070001</v>
      </c>
      <c r="F250" s="6">
        <v>0.44947189990809999</v>
      </c>
      <c r="G250" s="5">
        <v>0.2627376172368</v>
      </c>
      <c r="H250" s="5">
        <v>0.33718329406530001</v>
      </c>
      <c r="I250" s="5">
        <v>0.32458002789149998</v>
      </c>
      <c r="J250" s="5">
        <v>0.4310749976962</v>
      </c>
      <c r="K250" s="5">
        <v>0.31869056069939999</v>
      </c>
      <c r="N250" s="7">
        <v>0.2136889912388</v>
      </c>
      <c r="O250" s="6">
        <v>0.49265630866549998</v>
      </c>
      <c r="Q250" s="5">
        <v>0.3162841983529</v>
      </c>
      <c r="R250" s="5">
        <v>0.32196362634640002</v>
      </c>
      <c r="S250" s="5">
        <v>0.33362770480839998</v>
      </c>
      <c r="T250" s="5">
        <v>0.40192749824070001</v>
      </c>
      <c r="U250" s="5">
        <v>0.29419254004079998</v>
      </c>
      <c r="V250" s="5">
        <v>0.43529552924600001</v>
      </c>
      <c r="W250" s="5">
        <v>0.32849844922319998</v>
      </c>
      <c r="X250" s="5">
        <v>0.2924985176496</v>
      </c>
      <c r="Y250" s="5">
        <v>0.31693442742009997</v>
      </c>
      <c r="Z250" s="5">
        <v>0.34607152878969999</v>
      </c>
      <c r="AA250" s="5">
        <v>0.36920888858560003</v>
      </c>
      <c r="AB250" s="5">
        <v>0.33273048205319999</v>
      </c>
      <c r="AC250" s="5">
        <v>0.33208210891849999</v>
      </c>
      <c r="AD250" s="5">
        <v>0.2809167141301</v>
      </c>
      <c r="AE250" s="5">
        <v>0.2732962664061</v>
      </c>
      <c r="AF250" s="5">
        <v>0.3182933506999</v>
      </c>
      <c r="AG250" s="6">
        <v>0.4456339386466</v>
      </c>
    </row>
    <row r="251" spans="1:33" x14ac:dyDescent="0.35">
      <c r="A251" t="s">
        <v>867</v>
      </c>
      <c r="B251" s="5">
        <v>0.3174923435375</v>
      </c>
      <c r="C251" s="7">
        <v>0.2401155559192</v>
      </c>
      <c r="D251" s="6">
        <v>0.38793598443060001</v>
      </c>
      <c r="E251" s="7">
        <v>4.3385215052549997E-2</v>
      </c>
      <c r="F251" s="7">
        <v>0.26746087488370002</v>
      </c>
      <c r="G251" s="6">
        <v>0.82194673228589998</v>
      </c>
      <c r="H251" s="5">
        <v>0.32540265685059999</v>
      </c>
      <c r="I251" s="5">
        <v>0.2911004309495</v>
      </c>
      <c r="J251" s="5">
        <v>0.2539562552879</v>
      </c>
      <c r="K251" s="5">
        <v>0.32772286517240001</v>
      </c>
      <c r="N251" s="7">
        <v>4.0124945298130002E-2</v>
      </c>
      <c r="O251" s="6">
        <v>0.68178495743180001</v>
      </c>
      <c r="Q251" s="6">
        <v>0.42063343791890001</v>
      </c>
      <c r="R251" s="5">
        <v>0.30024497491020002</v>
      </c>
      <c r="S251" s="5">
        <v>0.26004329348790001</v>
      </c>
      <c r="T251" s="5">
        <v>0.22088857911240001</v>
      </c>
      <c r="U251" s="5">
        <v>0.18944554704569999</v>
      </c>
      <c r="V251" s="5">
        <v>0.16681106765879999</v>
      </c>
      <c r="W251" s="6">
        <v>0.35001194614820003</v>
      </c>
      <c r="X251" s="5">
        <v>0.19727131098219999</v>
      </c>
      <c r="Y251" s="7">
        <v>0.21552242821709999</v>
      </c>
      <c r="Z251" s="6">
        <v>0.35508845931060001</v>
      </c>
      <c r="AA251" s="5">
        <v>0.1963141126728</v>
      </c>
      <c r="AB251" s="5">
        <v>0.32285683048449998</v>
      </c>
      <c r="AC251" s="5">
        <v>0.34243659135510002</v>
      </c>
      <c r="AD251" s="5">
        <v>0.35582350248479999</v>
      </c>
      <c r="AE251" s="5">
        <v>0.35196746046470001</v>
      </c>
      <c r="AF251" s="5">
        <v>0.2905627208946</v>
      </c>
      <c r="AG251" s="5">
        <v>0.2727125144341</v>
      </c>
    </row>
    <row r="252" spans="1:33" x14ac:dyDescent="0.35">
      <c r="A252" t="s">
        <v>734</v>
      </c>
      <c r="B252" s="5">
        <v>1</v>
      </c>
      <c r="C252" s="5">
        <v>1</v>
      </c>
      <c r="D252" s="5">
        <v>1</v>
      </c>
      <c r="E252" s="5">
        <v>1</v>
      </c>
      <c r="F252" s="5">
        <v>1</v>
      </c>
      <c r="G252" s="5">
        <v>1</v>
      </c>
      <c r="H252" s="5">
        <v>1</v>
      </c>
      <c r="I252" s="5">
        <v>1</v>
      </c>
      <c r="J252" s="5">
        <v>1</v>
      </c>
      <c r="K252" s="5">
        <v>1</v>
      </c>
      <c r="N252" s="5">
        <v>1</v>
      </c>
      <c r="O252" s="5">
        <v>1</v>
      </c>
      <c r="Q252" s="5">
        <v>1</v>
      </c>
      <c r="R252" s="5">
        <v>1</v>
      </c>
      <c r="S252" s="5">
        <v>1</v>
      </c>
      <c r="T252" s="5">
        <v>1</v>
      </c>
      <c r="U252" s="5">
        <v>1</v>
      </c>
      <c r="V252" s="5">
        <v>1</v>
      </c>
      <c r="W252" s="5">
        <v>1</v>
      </c>
      <c r="X252" s="5">
        <v>1</v>
      </c>
      <c r="Y252" s="5">
        <v>1</v>
      </c>
      <c r="Z252" s="5">
        <v>1</v>
      </c>
      <c r="AA252" s="5">
        <v>1</v>
      </c>
      <c r="AB252" s="5">
        <v>1</v>
      </c>
      <c r="AC252" s="5">
        <v>1</v>
      </c>
      <c r="AD252" s="5">
        <v>1</v>
      </c>
      <c r="AE252" s="5">
        <v>1</v>
      </c>
      <c r="AF252" s="5">
        <v>1</v>
      </c>
      <c r="AG252" s="5">
        <v>1</v>
      </c>
    </row>
    <row r="253" spans="1:33" x14ac:dyDescent="0.35">
      <c r="A253" t="s">
        <v>735</v>
      </c>
      <c r="B253" s="8">
        <v>916</v>
      </c>
      <c r="C253" s="8">
        <v>422</v>
      </c>
      <c r="D253" s="8">
        <v>492</v>
      </c>
      <c r="E253" s="8">
        <v>282</v>
      </c>
      <c r="F253" s="8">
        <v>468</v>
      </c>
      <c r="G253" s="8">
        <v>166</v>
      </c>
      <c r="H253" s="8">
        <v>379</v>
      </c>
      <c r="I253" s="8">
        <v>537</v>
      </c>
      <c r="J253" s="8">
        <v>89</v>
      </c>
      <c r="K253" s="8">
        <v>827</v>
      </c>
      <c r="L253" s="8">
        <v>0</v>
      </c>
      <c r="M253" s="8">
        <v>0</v>
      </c>
      <c r="N253" s="8">
        <v>542</v>
      </c>
      <c r="O253" s="8">
        <v>374</v>
      </c>
      <c r="P253" s="8">
        <v>0</v>
      </c>
      <c r="Q253" s="8">
        <v>200</v>
      </c>
      <c r="R253" s="8">
        <v>347</v>
      </c>
      <c r="S253" s="8">
        <v>251</v>
      </c>
      <c r="T253" s="8">
        <v>118</v>
      </c>
      <c r="U253" s="8">
        <v>67</v>
      </c>
      <c r="V253" s="8">
        <v>65</v>
      </c>
      <c r="W253" s="8">
        <v>780</v>
      </c>
      <c r="X253" s="8">
        <v>12</v>
      </c>
      <c r="Y253" s="8">
        <v>256</v>
      </c>
      <c r="Z253" s="8">
        <v>637</v>
      </c>
      <c r="AA253" s="8">
        <v>35</v>
      </c>
      <c r="AB253" s="8">
        <v>881</v>
      </c>
      <c r="AC253" s="8">
        <v>246</v>
      </c>
      <c r="AD253" s="8">
        <v>202</v>
      </c>
      <c r="AE253" s="8">
        <v>151</v>
      </c>
      <c r="AF253" s="8">
        <v>167</v>
      </c>
      <c r="AG253" s="8">
        <v>132</v>
      </c>
    </row>
    <row r="254" spans="1:33" x14ac:dyDescent="0.35">
      <c r="A254" t="s">
        <v>169</v>
      </c>
    </row>
    <row r="255" spans="1:33" x14ac:dyDescent="0.35">
      <c r="A255" t="s">
        <v>736</v>
      </c>
    </row>
    <row r="259" spans="1:33" x14ac:dyDescent="0.35">
      <c r="A259" s="3" t="s">
        <v>725</v>
      </c>
    </row>
    <row r="260" spans="1:33" x14ac:dyDescent="0.35">
      <c r="A260" t="s">
        <v>170</v>
      </c>
    </row>
    <row r="261" spans="1:33" ht="29" x14ac:dyDescent="0.35">
      <c r="A261" s="18" t="s">
        <v>1234</v>
      </c>
      <c r="B261" s="4" t="s">
        <v>1235</v>
      </c>
      <c r="C261" s="18" t="s">
        <v>1236</v>
      </c>
      <c r="D261" s="16"/>
      <c r="E261" s="18" t="s">
        <v>7</v>
      </c>
      <c r="F261" s="16"/>
      <c r="G261" s="16"/>
      <c r="H261" s="18" t="s">
        <v>1237</v>
      </c>
      <c r="I261" s="16"/>
      <c r="J261" s="18" t="s">
        <v>1238</v>
      </c>
      <c r="K261" s="16"/>
      <c r="L261" s="18" t="s">
        <v>26</v>
      </c>
      <c r="M261" s="16"/>
      <c r="N261" s="16"/>
      <c r="O261" s="16"/>
      <c r="P261" s="16"/>
      <c r="Q261" s="18" t="s">
        <v>1239</v>
      </c>
      <c r="R261" s="16"/>
      <c r="S261" s="16"/>
      <c r="T261" s="16"/>
      <c r="U261" s="18" t="s">
        <v>1240</v>
      </c>
      <c r="V261" s="16"/>
      <c r="W261" s="16"/>
      <c r="X261" s="18" t="s">
        <v>1241</v>
      </c>
      <c r="Y261" s="16"/>
      <c r="Z261" s="16"/>
      <c r="AA261" s="18" t="s">
        <v>1242</v>
      </c>
      <c r="AB261" s="16"/>
      <c r="AC261" s="18" t="s">
        <v>1243</v>
      </c>
      <c r="AD261" s="16"/>
      <c r="AE261" s="16"/>
      <c r="AF261" s="16"/>
      <c r="AG261" s="16"/>
    </row>
    <row r="262" spans="1:33" ht="145" x14ac:dyDescent="0.35">
      <c r="A262" s="16" t="s">
        <v>1234</v>
      </c>
      <c r="B262" s="4" t="s">
        <v>966</v>
      </c>
      <c r="C262" s="4" t="s">
        <v>740</v>
      </c>
      <c r="D262" s="4" t="s">
        <v>741</v>
      </c>
      <c r="E262" s="4" t="s">
        <v>737</v>
      </c>
      <c r="F262" s="4" t="s">
        <v>738</v>
      </c>
      <c r="G262" s="4" t="s">
        <v>739</v>
      </c>
      <c r="H262" s="4" t="s">
        <v>1244</v>
      </c>
      <c r="I262" s="4" t="s">
        <v>1245</v>
      </c>
      <c r="J262" s="4" t="s">
        <v>1246</v>
      </c>
      <c r="K262" s="4" t="s">
        <v>1247</v>
      </c>
      <c r="L262" s="4" t="s">
        <v>868</v>
      </c>
      <c r="M262" s="4" t="s">
        <v>869</v>
      </c>
      <c r="N262" s="4" t="s">
        <v>870</v>
      </c>
      <c r="O262" s="4" t="s">
        <v>871</v>
      </c>
      <c r="P262" s="4" t="s">
        <v>872</v>
      </c>
      <c r="Q262" s="4" t="s">
        <v>1217</v>
      </c>
      <c r="R262" s="4" t="s">
        <v>1248</v>
      </c>
      <c r="S262" s="4" t="s">
        <v>1220</v>
      </c>
      <c r="T262" s="4" t="s">
        <v>1221</v>
      </c>
      <c r="U262" s="4" t="s">
        <v>1041</v>
      </c>
      <c r="V262" s="4" t="s">
        <v>1042</v>
      </c>
      <c r="W262" s="4" t="s">
        <v>1043</v>
      </c>
      <c r="X262" s="4" t="s">
        <v>1048</v>
      </c>
      <c r="Y262" s="4" t="s">
        <v>1047</v>
      </c>
      <c r="Z262" s="4" t="s">
        <v>1046</v>
      </c>
      <c r="AA262" s="4" t="s">
        <v>850</v>
      </c>
      <c r="AB262" s="4" t="s">
        <v>851</v>
      </c>
      <c r="AC262" s="4" t="s">
        <v>1249</v>
      </c>
      <c r="AD262" s="4" t="s">
        <v>1250</v>
      </c>
      <c r="AE262" s="4" t="s">
        <v>1251</v>
      </c>
      <c r="AF262" s="4" t="s">
        <v>1252</v>
      </c>
      <c r="AG262" s="4" t="s">
        <v>1253</v>
      </c>
    </row>
    <row r="263" spans="1:33" x14ac:dyDescent="0.35">
      <c r="A263" t="s">
        <v>868</v>
      </c>
      <c r="B263" s="5">
        <v>0.20387676664939999</v>
      </c>
      <c r="C263" s="5">
        <v>0.20829733799059999</v>
      </c>
      <c r="D263" s="5">
        <v>0.1970228236048</v>
      </c>
      <c r="E263" s="6">
        <v>0.63911212115789995</v>
      </c>
      <c r="F263" s="7">
        <v>0</v>
      </c>
      <c r="G263" s="7">
        <v>0</v>
      </c>
      <c r="H263" s="5">
        <v>0.21058752252890001</v>
      </c>
      <c r="I263" s="5">
        <v>0.18308442466210001</v>
      </c>
      <c r="J263" s="6">
        <v>0.30221173842560001</v>
      </c>
      <c r="K263" s="7">
        <v>0.19126788562950001</v>
      </c>
      <c r="L263" s="6">
        <v>1</v>
      </c>
      <c r="M263" s="7">
        <v>0</v>
      </c>
      <c r="N263" s="7">
        <v>0</v>
      </c>
      <c r="O263" s="7">
        <v>0</v>
      </c>
      <c r="P263" s="7">
        <v>0</v>
      </c>
      <c r="Q263" s="5">
        <v>0.1993103451597</v>
      </c>
      <c r="R263" s="5">
        <v>0.17786299427720001</v>
      </c>
      <c r="S263" s="6">
        <v>0.25478657666080001</v>
      </c>
      <c r="T263" s="5">
        <v>0.19404184929019999</v>
      </c>
      <c r="U263" s="6">
        <v>0.3414375426197</v>
      </c>
      <c r="V263" s="6">
        <v>0.27966509404759998</v>
      </c>
      <c r="W263" s="7">
        <v>0.15650190833409999</v>
      </c>
      <c r="X263" s="6">
        <v>0.74880754782339998</v>
      </c>
      <c r="Y263" s="6">
        <v>0.29576802196489999</v>
      </c>
      <c r="Z263" s="7">
        <v>7.377374640381E-2</v>
      </c>
      <c r="AA263" s="5">
        <v>0.1829664120385</v>
      </c>
      <c r="AB263" s="5">
        <v>0.20479934299079999</v>
      </c>
      <c r="AC263" s="5">
        <v>0.21973703703610001</v>
      </c>
      <c r="AD263" s="5">
        <v>0.16371990295710001</v>
      </c>
      <c r="AE263" s="5">
        <v>0.1519458673088</v>
      </c>
      <c r="AF263" s="5">
        <v>0.20825347636790001</v>
      </c>
      <c r="AG263" s="5">
        <v>0.2421947983544</v>
      </c>
    </row>
    <row r="264" spans="1:33" x14ac:dyDescent="0.35">
      <c r="A264" t="s">
        <v>869</v>
      </c>
      <c r="B264" s="5">
        <v>0.16319816547419999</v>
      </c>
      <c r="C264" s="5">
        <v>0.1702949065163</v>
      </c>
      <c r="D264" s="5">
        <v>0.15589159963089999</v>
      </c>
      <c r="E264" s="7">
        <v>0</v>
      </c>
      <c r="F264" s="6">
        <v>0.29616412515790003</v>
      </c>
      <c r="G264" s="5">
        <v>0.1858787275695</v>
      </c>
      <c r="H264" s="5">
        <v>0.1704200146789</v>
      </c>
      <c r="I264" s="5">
        <v>0.1408222720367</v>
      </c>
      <c r="J264" s="5">
        <v>0.13476636739860001</v>
      </c>
      <c r="K264" s="5">
        <v>0.16684379787369999</v>
      </c>
      <c r="L264" s="7">
        <v>0</v>
      </c>
      <c r="M264" s="6">
        <v>1</v>
      </c>
      <c r="N264" s="7">
        <v>0</v>
      </c>
      <c r="O264" s="7">
        <v>0</v>
      </c>
      <c r="P264" s="7">
        <v>0</v>
      </c>
      <c r="Q264" s="5">
        <v>0.15883162610160001</v>
      </c>
      <c r="R264" s="5">
        <v>0.1612603283105</v>
      </c>
      <c r="S264" s="5">
        <v>0.15264558906860001</v>
      </c>
      <c r="T264" s="5">
        <v>0.20247280657360001</v>
      </c>
      <c r="U264" s="6">
        <v>0.2643811744333</v>
      </c>
      <c r="V264" s="5">
        <v>0.18693507293129999</v>
      </c>
      <c r="W264" s="7">
        <v>0.1351411919561</v>
      </c>
      <c r="X264" s="5">
        <v>0.1399346881738</v>
      </c>
      <c r="Y264" s="5">
        <v>0.19087545618820001</v>
      </c>
      <c r="Z264" s="5">
        <v>0.1557370068441</v>
      </c>
      <c r="AA264" s="5">
        <v>0.2068373080266</v>
      </c>
      <c r="AB264" s="5">
        <v>0.16127278251300001</v>
      </c>
      <c r="AC264" s="5">
        <v>0.13845196234939999</v>
      </c>
      <c r="AD264" s="5">
        <v>0.1188653094505</v>
      </c>
      <c r="AE264" s="5">
        <v>0.1675593925303</v>
      </c>
      <c r="AF264" s="5">
        <v>0.18150283459559999</v>
      </c>
      <c r="AG264" s="5">
        <v>0.18640535024489999</v>
      </c>
    </row>
    <row r="265" spans="1:33" x14ac:dyDescent="0.35">
      <c r="A265" t="s">
        <v>870</v>
      </c>
      <c r="B265" s="5">
        <v>0.20921396217839999</v>
      </c>
      <c r="C265" s="5">
        <v>0.21108762809039999</v>
      </c>
      <c r="D265" s="5">
        <v>0.20759824629590001</v>
      </c>
      <c r="E265" s="6">
        <v>0.2775291389774</v>
      </c>
      <c r="F265" s="6">
        <v>0.34544892359329998</v>
      </c>
      <c r="G265" s="7">
        <v>1.717227567804E-2</v>
      </c>
      <c r="H265" s="5">
        <v>0.2103396674753</v>
      </c>
      <c r="I265" s="5">
        <v>0.2057261211767</v>
      </c>
      <c r="J265" s="5">
        <v>0.27757696887470001</v>
      </c>
      <c r="K265" s="5">
        <v>0.2004481995812</v>
      </c>
      <c r="L265" s="7">
        <v>0</v>
      </c>
      <c r="M265" s="7">
        <v>0</v>
      </c>
      <c r="N265" s="6">
        <v>1</v>
      </c>
      <c r="O265" s="7">
        <v>0</v>
      </c>
      <c r="P265" s="7">
        <v>0</v>
      </c>
      <c r="Q265" s="7">
        <v>0.1293353541151</v>
      </c>
      <c r="R265" s="5">
        <v>0.22675618026889999</v>
      </c>
      <c r="S265" s="6">
        <v>0.29240197810390001</v>
      </c>
      <c r="T265" s="6">
        <v>0.29440827149100002</v>
      </c>
      <c r="U265" s="5">
        <v>0.1527451291362</v>
      </c>
      <c r="V265" s="5">
        <v>0.1876643917154</v>
      </c>
      <c r="W265" s="6">
        <v>0.2289268223157</v>
      </c>
      <c r="X265" s="7">
        <v>4.1076575193489999E-2</v>
      </c>
      <c r="Y265" s="5">
        <v>0.22893320728579999</v>
      </c>
      <c r="Z265" s="6">
        <v>0.23034543683149999</v>
      </c>
      <c r="AA265" s="5">
        <v>0.22660897221570001</v>
      </c>
      <c r="AB265" s="5">
        <v>0.20844648477220001</v>
      </c>
      <c r="AC265" s="5">
        <v>0.19213739294560001</v>
      </c>
      <c r="AD265" s="6">
        <v>0.28891169843749998</v>
      </c>
      <c r="AE265" s="5">
        <v>0.2298821533915</v>
      </c>
      <c r="AF265" s="5">
        <v>0.1968207189941</v>
      </c>
      <c r="AG265" s="5">
        <v>0.1705619680546</v>
      </c>
    </row>
    <row r="266" spans="1:33" x14ac:dyDescent="0.35">
      <c r="A266" t="s">
        <v>871</v>
      </c>
      <c r="B266" s="5">
        <v>0.15929264045309999</v>
      </c>
      <c r="C266" s="5">
        <v>0.1450731905339</v>
      </c>
      <c r="D266" s="5">
        <v>0.17427575853259999</v>
      </c>
      <c r="E266" s="7">
        <v>3.9697978849820001E-2</v>
      </c>
      <c r="F266" s="6">
        <v>0.2363767812375</v>
      </c>
      <c r="G266" s="6">
        <v>0.19527763274830001</v>
      </c>
      <c r="H266" s="5">
        <v>0.16469553940410001</v>
      </c>
      <c r="I266" s="5">
        <v>0.1425525109164</v>
      </c>
      <c r="J266" s="5">
        <v>0.1721096078522</v>
      </c>
      <c r="K266" s="5">
        <v>0.15764920054510001</v>
      </c>
      <c r="L266" s="7">
        <v>0</v>
      </c>
      <c r="M266" s="7">
        <v>0</v>
      </c>
      <c r="N266" s="7">
        <v>0</v>
      </c>
      <c r="O266" s="6">
        <v>1</v>
      </c>
      <c r="P266" s="7">
        <v>0</v>
      </c>
      <c r="Q266" s="5">
        <v>0.1672800194081</v>
      </c>
      <c r="R266" s="5">
        <v>0.14881013166240001</v>
      </c>
      <c r="S266" s="5">
        <v>0.15623633705410001</v>
      </c>
      <c r="T266" s="5">
        <v>0.16344276302079999</v>
      </c>
      <c r="U266" s="7">
        <v>8.3012879625060002E-2</v>
      </c>
      <c r="V266" s="7">
        <v>8.9641066064990005E-2</v>
      </c>
      <c r="W266" s="6">
        <v>0.19069257100879999</v>
      </c>
      <c r="X266" s="7">
        <v>1.7380804889749999E-2</v>
      </c>
      <c r="Y266" s="7">
        <v>0.1099063995555</v>
      </c>
      <c r="Z266" s="6">
        <v>0.20739304079920001</v>
      </c>
      <c r="AA266" s="5">
        <v>0.1430881216961</v>
      </c>
      <c r="AB266" s="5">
        <v>0.16000759272949999</v>
      </c>
      <c r="AC266" s="5">
        <v>0.17716212338340001</v>
      </c>
      <c r="AD266" s="5">
        <v>0.17113184650890001</v>
      </c>
      <c r="AE266" s="5">
        <v>0.1651393362344</v>
      </c>
      <c r="AF266" s="5">
        <v>0.1552517776641</v>
      </c>
      <c r="AG266" s="5">
        <v>0.14442884228819999</v>
      </c>
    </row>
    <row r="267" spans="1:33" x14ac:dyDescent="0.35">
      <c r="A267" t="s">
        <v>872</v>
      </c>
      <c r="B267" s="5">
        <v>0.26441846524489998</v>
      </c>
      <c r="C267" s="5">
        <v>0.26524693686880002</v>
      </c>
      <c r="D267" s="5">
        <v>0.26521157193579997</v>
      </c>
      <c r="E267" s="7">
        <v>4.3660761014850002E-2</v>
      </c>
      <c r="F267" s="7">
        <v>0.1220101700113</v>
      </c>
      <c r="G267" s="6">
        <v>0.60167136400419996</v>
      </c>
      <c r="H267" s="7">
        <v>0.24395725591289999</v>
      </c>
      <c r="I267" s="6">
        <v>0.32781467120800001</v>
      </c>
      <c r="J267" s="7">
        <v>0.11333531744899999</v>
      </c>
      <c r="K267" s="6">
        <v>0.28379091637050002</v>
      </c>
      <c r="L267" s="7">
        <v>0</v>
      </c>
      <c r="M267" s="7">
        <v>0</v>
      </c>
      <c r="N267" s="7">
        <v>0</v>
      </c>
      <c r="O267" s="7">
        <v>0</v>
      </c>
      <c r="P267" s="6">
        <v>1</v>
      </c>
      <c r="Q267" s="6">
        <v>0.34524265521550002</v>
      </c>
      <c r="R267" s="5">
        <v>0.28531036548099997</v>
      </c>
      <c r="S267" s="7">
        <v>0.14392951911259999</v>
      </c>
      <c r="T267" s="7">
        <v>0.14563430962439999</v>
      </c>
      <c r="U267" s="7">
        <v>0.15842327418570001</v>
      </c>
      <c r="V267" s="5">
        <v>0.2560943752407</v>
      </c>
      <c r="W267" s="6">
        <v>0.28873750638529999</v>
      </c>
      <c r="X267" s="7">
        <v>5.2800383919549998E-2</v>
      </c>
      <c r="Y267" s="7">
        <v>0.17451691500550001</v>
      </c>
      <c r="Z267" s="6">
        <v>0.3327507691214</v>
      </c>
      <c r="AA267" s="5">
        <v>0.2404991860231</v>
      </c>
      <c r="AB267" s="5">
        <v>0.26547379699439999</v>
      </c>
      <c r="AC267" s="5">
        <v>0.27251148428560001</v>
      </c>
      <c r="AD267" s="5">
        <v>0.25737124264610001</v>
      </c>
      <c r="AE267" s="5">
        <v>0.285473250535</v>
      </c>
      <c r="AF267" s="5">
        <v>0.2581711923783</v>
      </c>
      <c r="AG267" s="5">
        <v>0.25640904105790002</v>
      </c>
    </row>
    <row r="268" spans="1:33" x14ac:dyDescent="0.35">
      <c r="A268" t="s">
        <v>734</v>
      </c>
      <c r="B268" s="5">
        <v>1</v>
      </c>
      <c r="C268" s="5">
        <v>1</v>
      </c>
      <c r="D268" s="5">
        <v>1</v>
      </c>
      <c r="E268" s="5">
        <v>1</v>
      </c>
      <c r="F268" s="5">
        <v>1</v>
      </c>
      <c r="G268" s="5">
        <v>1</v>
      </c>
      <c r="H268" s="5">
        <v>1</v>
      </c>
      <c r="I268" s="5">
        <v>1</v>
      </c>
      <c r="J268" s="5">
        <v>1</v>
      </c>
      <c r="K268" s="5">
        <v>1</v>
      </c>
      <c r="L268" s="5">
        <v>1</v>
      </c>
      <c r="M268" s="5">
        <v>1</v>
      </c>
      <c r="N268" s="5">
        <v>1</v>
      </c>
      <c r="O268" s="5">
        <v>1</v>
      </c>
      <c r="P268" s="5">
        <v>1</v>
      </c>
      <c r="Q268" s="5">
        <v>1</v>
      </c>
      <c r="R268" s="5">
        <v>1</v>
      </c>
      <c r="S268" s="5">
        <v>1</v>
      </c>
      <c r="T268" s="5">
        <v>1</v>
      </c>
      <c r="U268" s="5">
        <v>1</v>
      </c>
      <c r="V268" s="5">
        <v>1</v>
      </c>
      <c r="W268" s="5">
        <v>1</v>
      </c>
      <c r="X268" s="5">
        <v>1</v>
      </c>
      <c r="Y268" s="5">
        <v>1</v>
      </c>
      <c r="Z268" s="5">
        <v>1</v>
      </c>
      <c r="AA268" s="5">
        <v>1</v>
      </c>
      <c r="AB268" s="5">
        <v>1</v>
      </c>
      <c r="AC268" s="5">
        <v>1</v>
      </c>
      <c r="AD268" s="5">
        <v>1</v>
      </c>
      <c r="AE268" s="5">
        <v>1</v>
      </c>
      <c r="AF268" s="5">
        <v>1</v>
      </c>
      <c r="AG268" s="5">
        <v>1</v>
      </c>
    </row>
    <row r="269" spans="1:33" x14ac:dyDescent="0.35">
      <c r="A269" t="s">
        <v>735</v>
      </c>
      <c r="B269" s="8">
        <v>2552</v>
      </c>
      <c r="C269" s="8">
        <v>1209</v>
      </c>
      <c r="D269" s="8">
        <v>1327</v>
      </c>
      <c r="E269" s="8">
        <v>814</v>
      </c>
      <c r="F269" s="8">
        <v>831</v>
      </c>
      <c r="G269" s="8">
        <v>907</v>
      </c>
      <c r="H269" s="8">
        <v>997</v>
      </c>
      <c r="I269" s="8">
        <v>1555</v>
      </c>
      <c r="J269" s="8">
        <v>197</v>
      </c>
      <c r="K269" s="8">
        <v>2355</v>
      </c>
      <c r="L269" s="8">
        <v>493</v>
      </c>
      <c r="M269" s="8">
        <v>383</v>
      </c>
      <c r="N269" s="8">
        <v>542</v>
      </c>
      <c r="O269" s="8">
        <v>374</v>
      </c>
      <c r="P269" s="8">
        <v>760</v>
      </c>
      <c r="Q269" s="8">
        <v>726</v>
      </c>
      <c r="R269" s="8">
        <v>959</v>
      </c>
      <c r="S269" s="8">
        <v>591</v>
      </c>
      <c r="T269" s="8">
        <v>276</v>
      </c>
      <c r="U269" s="8">
        <v>317</v>
      </c>
      <c r="V269" s="8">
        <v>222</v>
      </c>
      <c r="W269" s="8">
        <v>1965</v>
      </c>
      <c r="X269" s="8">
        <v>218</v>
      </c>
      <c r="Y269" s="8">
        <v>727</v>
      </c>
      <c r="Z269" s="8">
        <v>1558</v>
      </c>
      <c r="AA269" s="8">
        <v>101</v>
      </c>
      <c r="AB269" s="8">
        <v>2451</v>
      </c>
      <c r="AC269" s="8">
        <v>685</v>
      </c>
      <c r="AD269" s="8">
        <v>518</v>
      </c>
      <c r="AE269" s="8">
        <v>414</v>
      </c>
      <c r="AF269" s="8">
        <v>468</v>
      </c>
      <c r="AG269" s="8">
        <v>412</v>
      </c>
    </row>
    <row r="270" spans="1:33" x14ac:dyDescent="0.35">
      <c r="A270" t="s">
        <v>151</v>
      </c>
    </row>
    <row r="271" spans="1:33" x14ac:dyDescent="0.35">
      <c r="A271" t="s">
        <v>736</v>
      </c>
    </row>
  </sheetData>
  <mergeCells count="132">
    <mergeCell ref="AC3:AG3"/>
    <mergeCell ref="A3:A4"/>
    <mergeCell ref="C21:D21"/>
    <mergeCell ref="E21:G21"/>
    <mergeCell ref="H21:I21"/>
    <mergeCell ref="J21:K21"/>
    <mergeCell ref="L21:P21"/>
    <mergeCell ref="Q21:T21"/>
    <mergeCell ref="U21:W21"/>
    <mergeCell ref="X21:Z21"/>
    <mergeCell ref="AA21:AB21"/>
    <mergeCell ref="AC21:AG21"/>
    <mergeCell ref="A21:A22"/>
    <mergeCell ref="C3:D3"/>
    <mergeCell ref="E3:G3"/>
    <mergeCell ref="H3:I3"/>
    <mergeCell ref="J3:K3"/>
    <mergeCell ref="L3:P3"/>
    <mergeCell ref="Q3:T3"/>
    <mergeCell ref="U3:W3"/>
    <mergeCell ref="X3:Z3"/>
    <mergeCell ref="AA3:AB3"/>
    <mergeCell ref="AC35:AG35"/>
    <mergeCell ref="A35:A36"/>
    <mergeCell ref="C50:D50"/>
    <mergeCell ref="E50:G50"/>
    <mergeCell ref="H50:I50"/>
    <mergeCell ref="J50:K50"/>
    <mergeCell ref="L50:P50"/>
    <mergeCell ref="Q50:T50"/>
    <mergeCell ref="U50:W50"/>
    <mergeCell ref="X50:Z50"/>
    <mergeCell ref="AA50:AB50"/>
    <mergeCell ref="AC50:AG50"/>
    <mergeCell ref="A50:A51"/>
    <mergeCell ref="C35:D35"/>
    <mergeCell ref="E35:G35"/>
    <mergeCell ref="H35:I35"/>
    <mergeCell ref="J35:K35"/>
    <mergeCell ref="L35:P35"/>
    <mergeCell ref="Q35:T35"/>
    <mergeCell ref="U35:W35"/>
    <mergeCell ref="X35:Z35"/>
    <mergeCell ref="AA35:AB35"/>
    <mergeCell ref="AC63:AG63"/>
    <mergeCell ref="A63:A64"/>
    <mergeCell ref="C155:D155"/>
    <mergeCell ref="E155:G155"/>
    <mergeCell ref="H155:I155"/>
    <mergeCell ref="J155:K155"/>
    <mergeCell ref="L155:P155"/>
    <mergeCell ref="Q155:T155"/>
    <mergeCell ref="U155:W155"/>
    <mergeCell ref="X155:Z155"/>
    <mergeCell ref="AA155:AB155"/>
    <mergeCell ref="AC155:AG155"/>
    <mergeCell ref="A155:A156"/>
    <mergeCell ref="C63:D63"/>
    <mergeCell ref="E63:G63"/>
    <mergeCell ref="H63:I63"/>
    <mergeCell ref="J63:K63"/>
    <mergeCell ref="L63:P63"/>
    <mergeCell ref="Q63:T63"/>
    <mergeCell ref="U63:W63"/>
    <mergeCell ref="X63:Z63"/>
    <mergeCell ref="AA63:AB63"/>
    <mergeCell ref="AC178:AG178"/>
    <mergeCell ref="A178:A179"/>
    <mergeCell ref="C199:D199"/>
    <mergeCell ref="E199:G199"/>
    <mergeCell ref="H199:I199"/>
    <mergeCell ref="J199:K199"/>
    <mergeCell ref="L199:P199"/>
    <mergeCell ref="Q199:T199"/>
    <mergeCell ref="U199:W199"/>
    <mergeCell ref="X199:Z199"/>
    <mergeCell ref="AA199:AB199"/>
    <mergeCell ref="AC199:AG199"/>
    <mergeCell ref="A199:A200"/>
    <mergeCell ref="C178:D178"/>
    <mergeCell ref="E178:G178"/>
    <mergeCell ref="H178:I178"/>
    <mergeCell ref="J178:K178"/>
    <mergeCell ref="L178:P178"/>
    <mergeCell ref="Q178:T178"/>
    <mergeCell ref="U178:W178"/>
    <mergeCell ref="X178:Z178"/>
    <mergeCell ref="AA178:AB178"/>
    <mergeCell ref="AC212:AG212"/>
    <mergeCell ref="A212:A213"/>
    <mergeCell ref="C229:D229"/>
    <mergeCell ref="E229:G229"/>
    <mergeCell ref="H229:I229"/>
    <mergeCell ref="J229:K229"/>
    <mergeCell ref="L229:P229"/>
    <mergeCell ref="Q229:T229"/>
    <mergeCell ref="U229:W229"/>
    <mergeCell ref="X229:Z229"/>
    <mergeCell ref="AA229:AB229"/>
    <mergeCell ref="AC229:AG229"/>
    <mergeCell ref="A229:A230"/>
    <mergeCell ref="C212:D212"/>
    <mergeCell ref="E212:G212"/>
    <mergeCell ref="H212:I212"/>
    <mergeCell ref="J212:K212"/>
    <mergeCell ref="L212:P212"/>
    <mergeCell ref="Q212:T212"/>
    <mergeCell ref="U212:W212"/>
    <mergeCell ref="X212:Z212"/>
    <mergeCell ref="AA212:AB212"/>
    <mergeCell ref="AC246:AG246"/>
    <mergeCell ref="A246:A247"/>
    <mergeCell ref="C261:D261"/>
    <mergeCell ref="E261:G261"/>
    <mergeCell ref="H261:I261"/>
    <mergeCell ref="J261:K261"/>
    <mergeCell ref="L261:P261"/>
    <mergeCell ref="Q261:T261"/>
    <mergeCell ref="U261:W261"/>
    <mergeCell ref="X261:Z261"/>
    <mergeCell ref="AA261:AB261"/>
    <mergeCell ref="AC261:AG261"/>
    <mergeCell ref="A261:A262"/>
    <mergeCell ref="C246:D246"/>
    <mergeCell ref="E246:G246"/>
    <mergeCell ref="H246:I246"/>
    <mergeCell ref="J246:K246"/>
    <mergeCell ref="L246:P246"/>
    <mergeCell ref="Q246:T246"/>
    <mergeCell ref="U246:W246"/>
    <mergeCell ref="X246:Z246"/>
    <mergeCell ref="AA246:AB246"/>
  </mergeCells>
  <hyperlinks>
    <hyperlink ref="A1" location="'TOC'!A1" display="Back to TOC" xr:uid="{00000000-0004-0000-0A00-000000000000}"/>
    <hyperlink ref="A19" location="'TOC'!A1" display="Back to TOC" xr:uid="{00000000-0004-0000-0A00-000001000000}"/>
    <hyperlink ref="A33" location="'TOC'!A1" display="Back to TOC" xr:uid="{00000000-0004-0000-0A00-000002000000}"/>
    <hyperlink ref="A48" location="'TOC'!A1" display="Back to TOC" xr:uid="{00000000-0004-0000-0A00-000003000000}"/>
    <hyperlink ref="A61" location="'TOC'!A1" display="Back to TOC" xr:uid="{00000000-0004-0000-0A00-000004000000}"/>
    <hyperlink ref="A153" location="'TOC'!A1" display="Back to TOC" xr:uid="{00000000-0004-0000-0A00-000005000000}"/>
    <hyperlink ref="A176" location="'TOC'!A1" display="Back to TOC" xr:uid="{00000000-0004-0000-0A00-000006000000}"/>
    <hyperlink ref="A197" location="'TOC'!A1" display="Back to TOC" xr:uid="{00000000-0004-0000-0A00-000007000000}"/>
    <hyperlink ref="A210" location="'TOC'!A1" display="Back to TOC" xr:uid="{00000000-0004-0000-0A00-000008000000}"/>
    <hyperlink ref="A227" location="'TOC'!A1" display="Back to TOC" xr:uid="{00000000-0004-0000-0A00-000009000000}"/>
    <hyperlink ref="A244" location="'TOC'!A1" display="Back to TOC" xr:uid="{00000000-0004-0000-0A00-00000A000000}"/>
    <hyperlink ref="A259" location="'TOC'!A1" display="Back to TOC" xr:uid="{00000000-0004-0000-0A00-00000B000000}"/>
  </hyperlinks>
  <pageMargins left="0.7" right="0.7" top="0.75" bottom="0.75" header="0.3" footer="0.3"/>
  <headerFooter>
    <oddFooter>&amp;L_x000D_&amp;1#&amp;"Calibri"&amp;10&amp;KFF0000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89"/>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172</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873</v>
      </c>
      <c r="B5" s="5">
        <v>0.22912311439649999</v>
      </c>
      <c r="C5" s="5">
        <v>0.2353878334525</v>
      </c>
      <c r="D5" s="5">
        <v>0.2206625891356</v>
      </c>
      <c r="E5" s="5">
        <v>0.23182442563630001</v>
      </c>
      <c r="F5" s="5">
        <v>0.2062035748247</v>
      </c>
      <c r="G5" s="5">
        <v>0.24845712256950001</v>
      </c>
      <c r="H5" s="6">
        <v>0.25042320010629998</v>
      </c>
      <c r="I5" s="7">
        <v>0.16312776686950001</v>
      </c>
      <c r="J5" s="5">
        <v>0.25439597956310001</v>
      </c>
      <c r="K5" s="5">
        <v>0.22588253229069999</v>
      </c>
      <c r="L5" s="5">
        <v>0.2311955976318</v>
      </c>
      <c r="M5" s="5">
        <v>0.27007068959160002</v>
      </c>
      <c r="N5" s="5">
        <v>0.1963774703019</v>
      </c>
      <c r="O5" s="5">
        <v>0.22564016795299999</v>
      </c>
      <c r="P5" s="5">
        <v>0.23025977233370001</v>
      </c>
      <c r="Q5" s="5">
        <v>0.2091920056905</v>
      </c>
      <c r="R5" s="5">
        <v>0.20175716566900001</v>
      </c>
      <c r="S5" s="6">
        <v>0.28559082204500003</v>
      </c>
      <c r="T5" s="5">
        <v>0.26653314954770002</v>
      </c>
      <c r="U5" s="5">
        <v>0.24068351471759999</v>
      </c>
      <c r="V5" s="5">
        <v>0.30331619816959998</v>
      </c>
      <c r="W5" s="5">
        <v>0.21664527921919999</v>
      </c>
      <c r="X5" s="5">
        <v>0.230183929594</v>
      </c>
      <c r="Y5" s="5">
        <v>0.21843354932110001</v>
      </c>
      <c r="Z5" s="5">
        <v>0.23943191599140001</v>
      </c>
      <c r="AA5" s="5">
        <v>0.22561309575710001</v>
      </c>
      <c r="AB5" s="5">
        <v>0.2292779783486</v>
      </c>
      <c r="AC5" s="5">
        <v>0.19786794360000001</v>
      </c>
      <c r="AD5" s="7">
        <v>0.15570870512089999</v>
      </c>
      <c r="AE5" s="5">
        <v>0.2256147434818</v>
      </c>
      <c r="AF5" s="5">
        <v>0.21009151264459999</v>
      </c>
      <c r="AG5" s="6">
        <v>0.31028870599429997</v>
      </c>
    </row>
    <row r="6" spans="1:33" x14ac:dyDescent="0.35">
      <c r="A6" t="s">
        <v>874</v>
      </c>
      <c r="B6" s="5">
        <v>0.1926969576175</v>
      </c>
      <c r="C6" s="5">
        <v>0.2151551264471</v>
      </c>
      <c r="D6" s="5">
        <v>0.17103374264980001</v>
      </c>
      <c r="E6" s="6">
        <v>0.30232416111869997</v>
      </c>
      <c r="F6" s="5">
        <v>0.19961697296780001</v>
      </c>
      <c r="G6" s="7">
        <v>8.5910358726039998E-2</v>
      </c>
      <c r="H6" s="6">
        <v>0.20353364633019999</v>
      </c>
      <c r="I6" s="7">
        <v>0.15912098767159999</v>
      </c>
      <c r="J6" s="6">
        <v>0.34067119514659999</v>
      </c>
      <c r="K6" s="7">
        <v>0.17372314269379999</v>
      </c>
      <c r="L6" s="6">
        <v>0.32494142434700002</v>
      </c>
      <c r="M6" s="5">
        <v>0.17816612838929999</v>
      </c>
      <c r="N6" s="5">
        <v>0.23608896199089999</v>
      </c>
      <c r="O6" s="5">
        <v>0.147986875888</v>
      </c>
      <c r="P6" s="7">
        <v>9.2301564372739994E-2</v>
      </c>
      <c r="Q6" s="7">
        <v>0.15660909884169999</v>
      </c>
      <c r="R6" s="5">
        <v>0.1920599088611</v>
      </c>
      <c r="S6" s="5">
        <v>0.24022522151539999</v>
      </c>
      <c r="T6" s="5">
        <v>0.23497889773440001</v>
      </c>
      <c r="U6" s="6">
        <v>0.26697915870860001</v>
      </c>
      <c r="V6" s="5">
        <v>0.22810600222310001</v>
      </c>
      <c r="W6" s="7">
        <v>0.16835317145930001</v>
      </c>
      <c r="X6" s="6">
        <v>0.33941701210460001</v>
      </c>
      <c r="Y6" s="6">
        <v>0.24928459809969999</v>
      </c>
      <c r="Z6" s="7">
        <v>0.14360884519969999</v>
      </c>
      <c r="AA6" s="5">
        <v>0.13383400400520001</v>
      </c>
      <c r="AB6" s="5">
        <v>0.19529402349229999</v>
      </c>
      <c r="AC6" s="5">
        <v>0.19724092096670001</v>
      </c>
      <c r="AD6" s="5">
        <v>0.15560839596420001</v>
      </c>
      <c r="AE6" s="5">
        <v>0.15338764306809999</v>
      </c>
      <c r="AF6" s="5">
        <v>0.21180037478569999</v>
      </c>
      <c r="AG6" s="5">
        <v>0.21790162898839999</v>
      </c>
    </row>
    <row r="7" spans="1:33" x14ac:dyDescent="0.35">
      <c r="A7" t="s">
        <v>875</v>
      </c>
      <c r="B7" s="5">
        <v>0.24451580749519999</v>
      </c>
      <c r="C7" s="5">
        <v>0.26510351031410001</v>
      </c>
      <c r="D7" s="5">
        <v>0.22673241726070001</v>
      </c>
      <c r="E7" s="7">
        <v>0.1761009027382</v>
      </c>
      <c r="F7" s="5">
        <v>0.23373149090090001</v>
      </c>
      <c r="G7" s="6">
        <v>0.31730878092429998</v>
      </c>
      <c r="H7" s="7">
        <v>0.22411409460910001</v>
      </c>
      <c r="I7" s="6">
        <v>0.30772767201099999</v>
      </c>
      <c r="J7" s="7">
        <v>0.15580138557770001</v>
      </c>
      <c r="K7" s="6">
        <v>0.25589110532159998</v>
      </c>
      <c r="L7" s="7">
        <v>0.14891564821049999</v>
      </c>
      <c r="M7" s="5">
        <v>0.26563057964010001</v>
      </c>
      <c r="N7" s="5">
        <v>0.19128612089079999</v>
      </c>
      <c r="O7" s="5">
        <v>0.25840964431859997</v>
      </c>
      <c r="P7" s="6">
        <v>0.33894176579930002</v>
      </c>
      <c r="Q7" s="5">
        <v>0.26865317100489999</v>
      </c>
      <c r="R7" s="5">
        <v>0.26742595168580002</v>
      </c>
      <c r="S7" s="7">
        <v>0.1735858914891</v>
      </c>
      <c r="T7" s="5">
        <v>0.2297909892003</v>
      </c>
      <c r="U7" s="7">
        <v>0.1557629971948</v>
      </c>
      <c r="V7" s="5">
        <v>0.171317026387</v>
      </c>
      <c r="W7" s="6">
        <v>0.27839837006059998</v>
      </c>
      <c r="X7" s="7">
        <v>0.12383695534810001</v>
      </c>
      <c r="Y7" s="7">
        <v>0.1857419710205</v>
      </c>
      <c r="Z7" s="6">
        <v>0.28862537457850002</v>
      </c>
      <c r="AA7" s="5">
        <v>0.18669663249070001</v>
      </c>
      <c r="AB7" s="5">
        <v>0.24706682128390001</v>
      </c>
      <c r="AC7" s="5">
        <v>0.25528368999790002</v>
      </c>
      <c r="AD7" s="5">
        <v>0.26434840187629999</v>
      </c>
      <c r="AE7" s="5">
        <v>0.2628953303371</v>
      </c>
      <c r="AF7" s="5">
        <v>0.23476886379680001</v>
      </c>
      <c r="AG7" s="5">
        <v>0.22370656241219999</v>
      </c>
    </row>
    <row r="8" spans="1:33" x14ac:dyDescent="0.35">
      <c r="A8" t="s">
        <v>876</v>
      </c>
      <c r="B8" s="5">
        <v>0.11807666898209999</v>
      </c>
      <c r="C8" s="5">
        <v>0.13197516352880001</v>
      </c>
      <c r="D8" s="5">
        <v>0.10495827269290001</v>
      </c>
      <c r="E8" s="5">
        <v>0.1327966012464</v>
      </c>
      <c r="F8" s="5">
        <v>0.1078824322236</v>
      </c>
      <c r="G8" s="5">
        <v>0.11431972976</v>
      </c>
      <c r="H8" s="5">
        <v>0.11719323074269999</v>
      </c>
      <c r="I8" s="5">
        <v>0.12081387926459999</v>
      </c>
      <c r="J8" s="5">
        <v>7.5535424013289998E-2</v>
      </c>
      <c r="K8" s="5">
        <v>0.1235314678859</v>
      </c>
      <c r="L8" s="5">
        <v>0.10703937376</v>
      </c>
      <c r="M8" s="7">
        <v>4.7487184819720002E-2</v>
      </c>
      <c r="N8" s="6">
        <v>0.21225700010070001</v>
      </c>
      <c r="O8" s="5">
        <v>9.4340506101689994E-2</v>
      </c>
      <c r="P8" s="5">
        <v>0.10993608094979999</v>
      </c>
      <c r="Q8" s="5">
        <v>0.1060119204452</v>
      </c>
      <c r="R8" s="5">
        <v>0.1169397727146</v>
      </c>
      <c r="S8" s="5">
        <v>0.1398428385519</v>
      </c>
      <c r="T8" s="5">
        <v>0.12394951019559999</v>
      </c>
      <c r="U8" s="5">
        <v>0.1084994389015</v>
      </c>
      <c r="V8" s="5">
        <v>6.9151655874780005E-2</v>
      </c>
      <c r="W8" s="5">
        <v>0.13001452446440001</v>
      </c>
      <c r="X8" s="5">
        <v>0.16692574849120001</v>
      </c>
      <c r="Y8" s="5">
        <v>8.5032109190519997E-2</v>
      </c>
      <c r="Z8" s="5">
        <v>0.1262191963157</v>
      </c>
      <c r="AA8" s="5">
        <v>0.11671207280739999</v>
      </c>
      <c r="AB8" s="5">
        <v>0.11813687571549999</v>
      </c>
      <c r="AC8" s="5">
        <v>0.1090234021674</v>
      </c>
      <c r="AD8" s="5">
        <v>0.12906374864850001</v>
      </c>
      <c r="AE8" s="5">
        <v>0.14816463892180001</v>
      </c>
      <c r="AF8" s="5">
        <v>9.8700813124979997E-2</v>
      </c>
      <c r="AG8" s="5">
        <v>0.1175762715383</v>
      </c>
    </row>
    <row r="9" spans="1:33" x14ac:dyDescent="0.35">
      <c r="A9" t="s">
        <v>877</v>
      </c>
      <c r="B9" s="5">
        <v>0.54197521805589999</v>
      </c>
      <c r="C9" s="7">
        <v>0.49937902186240002</v>
      </c>
      <c r="D9" s="6">
        <v>0.5838125897059</v>
      </c>
      <c r="E9" s="7">
        <v>0.37336698983229999</v>
      </c>
      <c r="F9" s="5">
        <v>0.5355404317122</v>
      </c>
      <c r="G9" s="6">
        <v>0.70221124633510001</v>
      </c>
      <c r="H9" s="5">
        <v>0.53417390252850006</v>
      </c>
      <c r="I9" s="5">
        <v>0.56614650714899994</v>
      </c>
      <c r="J9" s="7">
        <v>0.38464528737749998</v>
      </c>
      <c r="K9" s="6">
        <v>0.56214865524680002</v>
      </c>
      <c r="L9" s="7">
        <v>0.34168702494690001</v>
      </c>
      <c r="M9" s="5">
        <v>0.58305212691980002</v>
      </c>
      <c r="N9" s="5">
        <v>0.48086449029950001</v>
      </c>
      <c r="O9" s="6">
        <v>0.6243752797462</v>
      </c>
      <c r="P9" s="6">
        <v>0.66976480753580003</v>
      </c>
      <c r="Q9" s="6">
        <v>0.59690654561659995</v>
      </c>
      <c r="R9" s="5">
        <v>0.52735043138189996</v>
      </c>
      <c r="S9" s="7">
        <v>0.46824480137559998</v>
      </c>
      <c r="T9" s="5">
        <v>0.51972312127870002</v>
      </c>
      <c r="U9" s="5">
        <v>0.4968994657302</v>
      </c>
      <c r="V9" s="5">
        <v>0.5214042121254</v>
      </c>
      <c r="W9" s="5">
        <v>0.55570392397519996</v>
      </c>
      <c r="X9" s="7">
        <v>0.34928532022289999</v>
      </c>
      <c r="Y9" s="7">
        <v>0.45262473029270001</v>
      </c>
      <c r="Z9" s="6">
        <v>0.62195936969889998</v>
      </c>
      <c r="AA9" s="5">
        <v>0.44876771176579999</v>
      </c>
      <c r="AB9" s="5">
        <v>0.5460875844766</v>
      </c>
      <c r="AC9" s="5">
        <v>0.51730107471069997</v>
      </c>
      <c r="AD9" s="5">
        <v>0.58672895868179997</v>
      </c>
      <c r="AE9" s="5">
        <v>0.55873322660409996</v>
      </c>
      <c r="AF9" s="5">
        <v>0.55902646278290002</v>
      </c>
      <c r="AG9" s="5">
        <v>0.5098113851421</v>
      </c>
    </row>
    <row r="10" spans="1:33" x14ac:dyDescent="0.35">
      <c r="A10" t="s">
        <v>878</v>
      </c>
      <c r="B10" s="5">
        <v>0.85724962269369998</v>
      </c>
      <c r="C10" s="7">
        <v>0.83035693893170004</v>
      </c>
      <c r="D10" s="6">
        <v>0.88360325166139997</v>
      </c>
      <c r="E10" s="5">
        <v>0.85631175454270003</v>
      </c>
      <c r="F10" s="5">
        <v>0.88746826122029998</v>
      </c>
      <c r="G10" s="5">
        <v>0.82936020134520005</v>
      </c>
      <c r="H10" s="5">
        <v>0.85346396833189997</v>
      </c>
      <c r="I10" s="5">
        <v>0.8689789452244</v>
      </c>
      <c r="J10" s="5">
        <v>0.84766007783139996</v>
      </c>
      <c r="K10" s="5">
        <v>0.85847923030960005</v>
      </c>
      <c r="L10" s="5">
        <v>0.87576246621770004</v>
      </c>
      <c r="M10" s="5">
        <v>0.83887267917109998</v>
      </c>
      <c r="N10" s="5">
        <v>0.86252685920740002</v>
      </c>
      <c r="O10" s="6">
        <v>0.91589981478530003</v>
      </c>
      <c r="P10" s="7">
        <v>0.81480980775650003</v>
      </c>
      <c r="Q10" s="5">
        <v>0.87017760754369999</v>
      </c>
      <c r="R10" s="5">
        <v>0.84592288641220004</v>
      </c>
      <c r="S10" s="5">
        <v>0.87721278908519995</v>
      </c>
      <c r="T10" s="5">
        <v>0.80467267905069995</v>
      </c>
      <c r="U10" s="5">
        <v>0.86231015103319997</v>
      </c>
      <c r="V10" s="5">
        <v>0.80422306354109996</v>
      </c>
      <c r="W10" s="5">
        <v>0.86569279022699996</v>
      </c>
      <c r="X10" s="5">
        <v>0.84259419369879995</v>
      </c>
      <c r="Y10" s="5">
        <v>0.8725503667533</v>
      </c>
      <c r="Z10" s="5">
        <v>0.85666096281530002</v>
      </c>
      <c r="AA10" s="5">
        <v>0.84026134438169997</v>
      </c>
      <c r="AB10" s="5">
        <v>0.85799915487260003</v>
      </c>
      <c r="AC10" s="5">
        <v>0.88895496922170003</v>
      </c>
      <c r="AD10" s="5">
        <v>0.84270109622129996</v>
      </c>
      <c r="AE10" s="5">
        <v>0.89816313396140002</v>
      </c>
      <c r="AF10" s="5">
        <v>0.83919270197789997</v>
      </c>
      <c r="AG10" s="5">
        <v>0.84099183284110002</v>
      </c>
    </row>
    <row r="11" spans="1:33" x14ac:dyDescent="0.35">
      <c r="A11" t="s">
        <v>879</v>
      </c>
      <c r="B11" s="5">
        <v>3.8158361310669998E-2</v>
      </c>
      <c r="C11" s="5">
        <v>4.0798820960249997E-2</v>
      </c>
      <c r="D11" s="5">
        <v>3.5628753678779997E-2</v>
      </c>
      <c r="E11" s="5">
        <v>4.3244071000990002E-2</v>
      </c>
      <c r="F11" s="5">
        <v>3.3215003115460003E-2</v>
      </c>
      <c r="G11" s="5">
        <v>3.8212382885440002E-2</v>
      </c>
      <c r="H11" s="5">
        <v>3.8975056453110002E-2</v>
      </c>
      <c r="I11" s="5">
        <v>3.56279452136E-2</v>
      </c>
      <c r="J11" s="5">
        <v>6.8284474480639998E-2</v>
      </c>
      <c r="K11" s="5">
        <v>3.429547743842E-2</v>
      </c>
      <c r="L11" s="5">
        <v>3.8905571745690003E-2</v>
      </c>
      <c r="M11" s="5">
        <v>4.773815460657E-2</v>
      </c>
      <c r="N11" s="5">
        <v>3.278391799772E-2</v>
      </c>
      <c r="O11" s="5">
        <v>3.163321251884E-2</v>
      </c>
      <c r="P11" s="5">
        <v>3.9852922320160002E-2</v>
      </c>
      <c r="Q11" s="5">
        <v>3.8691638222559999E-2</v>
      </c>
      <c r="R11" s="5">
        <v>3.7071943479920003E-2</v>
      </c>
      <c r="S11" s="5">
        <v>3.735007159927E-2</v>
      </c>
      <c r="T11" s="5">
        <v>4.0508054774750002E-2</v>
      </c>
      <c r="U11" s="5">
        <v>3.5394195189250001E-2</v>
      </c>
      <c r="V11" s="5">
        <v>4.9156204192499997E-2</v>
      </c>
      <c r="W11" s="5">
        <v>3.7317296747400003E-2</v>
      </c>
      <c r="X11" s="5">
        <v>5.3168580238679999E-2</v>
      </c>
      <c r="Y11" s="5">
        <v>2.9470208292960001E-2</v>
      </c>
      <c r="Z11" s="5">
        <v>3.7822562727929998E-2</v>
      </c>
      <c r="AA11" s="5">
        <v>1.8756645340240002E-2</v>
      </c>
      <c r="AB11" s="5">
        <v>3.9014375685869997E-2</v>
      </c>
      <c r="AC11" s="5">
        <v>3.9588201236289998E-2</v>
      </c>
      <c r="AD11" s="5">
        <v>3.5423475712059997E-2</v>
      </c>
      <c r="AE11" s="5">
        <v>1.896735067208E-2</v>
      </c>
      <c r="AF11" s="5">
        <v>3.8619228808479997E-2</v>
      </c>
      <c r="AG11" s="5">
        <v>4.9703966302129997E-2</v>
      </c>
    </row>
    <row r="12" spans="1:33" x14ac:dyDescent="0.35">
      <c r="A12" t="s">
        <v>880</v>
      </c>
      <c r="B12" s="5">
        <v>0.64257916736020004</v>
      </c>
      <c r="C12" s="5">
        <v>0.62920280485110003</v>
      </c>
      <c r="D12" s="5">
        <v>0.65518152901060001</v>
      </c>
      <c r="E12" s="6">
        <v>0.70003707139589999</v>
      </c>
      <c r="F12" s="5">
        <v>0.6712900531207</v>
      </c>
      <c r="G12" s="7">
        <v>0.56274797693089995</v>
      </c>
      <c r="H12" s="5">
        <v>0.63841984282749997</v>
      </c>
      <c r="I12" s="5">
        <v>0.65546625484679999</v>
      </c>
      <c r="J12" s="6">
        <v>0.75053449676100004</v>
      </c>
      <c r="K12" s="7">
        <v>0.62873672779580003</v>
      </c>
      <c r="L12" s="6">
        <v>0.74296703625890004</v>
      </c>
      <c r="M12" s="5">
        <v>0.63100720047150005</v>
      </c>
      <c r="N12" s="5">
        <v>0.63800576122120001</v>
      </c>
      <c r="O12" s="5">
        <v>0.61794831853590004</v>
      </c>
      <c r="P12" s="5">
        <v>0.59077530798449995</v>
      </c>
      <c r="Q12" s="5">
        <v>0.63389198390540002</v>
      </c>
      <c r="R12" s="5">
        <v>0.65248280818369997</v>
      </c>
      <c r="S12" s="5">
        <v>0.65979480930479995</v>
      </c>
      <c r="T12" s="5">
        <v>0.6167896874937</v>
      </c>
      <c r="U12" s="6">
        <v>0.73035047031629996</v>
      </c>
      <c r="V12" s="5">
        <v>0.72211270473160005</v>
      </c>
      <c r="W12" s="7">
        <v>0.60952462960039999</v>
      </c>
      <c r="X12" s="5">
        <v>0.72468021636900004</v>
      </c>
      <c r="Y12" s="6">
        <v>0.78306933543370005</v>
      </c>
      <c r="Z12" s="7">
        <v>0.55806533671140002</v>
      </c>
      <c r="AA12" s="5">
        <v>0.75960000073779999</v>
      </c>
      <c r="AB12" s="5">
        <v>0.6374161438564</v>
      </c>
      <c r="AC12" s="5">
        <v>0.65465524401279995</v>
      </c>
      <c r="AD12" s="5">
        <v>0.67408091225639999</v>
      </c>
      <c r="AE12" s="5">
        <v>0.59946970706760005</v>
      </c>
      <c r="AF12" s="5">
        <v>0.68318348381140004</v>
      </c>
      <c r="AG12" s="5">
        <v>0.60348297113000005</v>
      </c>
    </row>
    <row r="13" spans="1:33" x14ac:dyDescent="0.35">
      <c r="A13" t="s">
        <v>881</v>
      </c>
      <c r="B13" s="5">
        <v>3.8733577000649999E-2</v>
      </c>
      <c r="C13" s="5">
        <v>3.6748416600630003E-2</v>
      </c>
      <c r="D13" s="5">
        <v>3.9514286514550002E-2</v>
      </c>
      <c r="E13" s="6">
        <v>7.4057919153970003E-2</v>
      </c>
      <c r="F13" s="5">
        <v>2.7997613856679999E-2</v>
      </c>
      <c r="G13" s="7">
        <v>1.6658719169379999E-2</v>
      </c>
      <c r="H13" s="5">
        <v>4.2265872350379999E-2</v>
      </c>
      <c r="I13" s="5">
        <v>2.7789252064580001E-2</v>
      </c>
      <c r="J13" s="5">
        <v>5.9931741920579998E-2</v>
      </c>
      <c r="K13" s="5">
        <v>3.6015468330980002E-2</v>
      </c>
      <c r="L13" s="5">
        <v>6.0790773477990001E-2</v>
      </c>
      <c r="M13" s="5">
        <v>2.3710855893220001E-2</v>
      </c>
      <c r="N13" s="6">
        <v>7.5068183309219993E-2</v>
      </c>
      <c r="O13" s="5">
        <v>9.7515825033859995E-3</v>
      </c>
      <c r="P13" s="5">
        <v>1.97093462599E-2</v>
      </c>
      <c r="Q13" s="5">
        <v>3.9287760490109999E-2</v>
      </c>
      <c r="R13" s="5">
        <v>2.7804407811469999E-2</v>
      </c>
      <c r="S13" s="5">
        <v>3.9744846998390003E-2</v>
      </c>
      <c r="T13" s="5">
        <v>6.2723982451340005E-2</v>
      </c>
      <c r="U13" s="5">
        <v>3.4423753789310001E-2</v>
      </c>
      <c r="V13" s="5">
        <v>3.9713356411610001E-2</v>
      </c>
      <c r="W13" s="5">
        <v>3.9848250930740001E-2</v>
      </c>
      <c r="X13" s="5">
        <v>5.4514252511360002E-2</v>
      </c>
      <c r="Y13" s="5">
        <v>3.7931006715110002E-2</v>
      </c>
      <c r="Z13" s="5">
        <v>3.7680094247710003E-2</v>
      </c>
      <c r="AA13" s="5">
        <v>5.4301117781379998E-2</v>
      </c>
      <c r="AB13" s="5">
        <v>3.804672854275E-2</v>
      </c>
      <c r="AC13" s="5">
        <v>3.6650683211729998E-2</v>
      </c>
      <c r="AD13" s="5">
        <v>4.9481606233399998E-2</v>
      </c>
      <c r="AE13" s="5">
        <v>3.3647618615929999E-2</v>
      </c>
      <c r="AF13" s="5">
        <v>3.4520138298539997E-2</v>
      </c>
      <c r="AG13" s="5">
        <v>4.0961693615309998E-2</v>
      </c>
    </row>
    <row r="14" spans="1:33" x14ac:dyDescent="0.35">
      <c r="A14" t="s">
        <v>882</v>
      </c>
      <c r="B14" s="5">
        <v>4.1287893231600002E-2</v>
      </c>
      <c r="C14" s="5">
        <v>3.4289016522430001E-2</v>
      </c>
      <c r="D14" s="5">
        <v>4.8343805050700003E-2</v>
      </c>
      <c r="E14" s="7">
        <v>1.650339363189E-2</v>
      </c>
      <c r="F14" s="5">
        <v>4.033506792667E-2</v>
      </c>
      <c r="G14" s="6">
        <v>6.484833269734E-2</v>
      </c>
      <c r="H14" s="5">
        <v>4.1059377660900002E-2</v>
      </c>
      <c r="I14" s="5">
        <v>4.1995916885059999E-2</v>
      </c>
      <c r="J14" s="5">
        <v>4.087981509738E-2</v>
      </c>
      <c r="K14" s="5">
        <v>4.1340218549319997E-2</v>
      </c>
      <c r="L14" s="5">
        <v>1.792649608296E-2</v>
      </c>
      <c r="M14" s="5">
        <v>4.3578798517120002E-2</v>
      </c>
      <c r="N14" s="5">
        <v>2.644048802816E-2</v>
      </c>
      <c r="O14" s="5">
        <v>4.4037364893169999E-2</v>
      </c>
      <c r="P14" s="6">
        <v>6.797774047249E-2</v>
      </c>
      <c r="Q14" s="5">
        <v>3.6698478972910002E-2</v>
      </c>
      <c r="R14" s="5">
        <v>5.4948322935380003E-2</v>
      </c>
      <c r="S14" s="5">
        <v>2.6666899057469998E-2</v>
      </c>
      <c r="T14" s="5">
        <v>4.9071499718129998E-2</v>
      </c>
      <c r="U14" s="5">
        <v>2.1851246224609999E-2</v>
      </c>
      <c r="V14" s="5">
        <v>5.3002490154009999E-2</v>
      </c>
      <c r="W14" s="5">
        <v>4.4002635498089998E-2</v>
      </c>
      <c r="X14" s="5">
        <v>2.3719896936899999E-2</v>
      </c>
      <c r="Y14" s="5">
        <v>2.125418395953E-2</v>
      </c>
      <c r="Z14" s="5">
        <v>4.9326496167580003E-2</v>
      </c>
      <c r="AA14" s="5">
        <v>2.4322771767359998E-2</v>
      </c>
      <c r="AB14" s="5">
        <v>4.20364037176E-2</v>
      </c>
      <c r="AC14" s="5">
        <v>3.6280381672059998E-2</v>
      </c>
      <c r="AD14" s="5">
        <v>4.0537304842999999E-2</v>
      </c>
      <c r="AE14" s="5">
        <v>4.1668219876419998E-2</v>
      </c>
      <c r="AF14" s="5">
        <v>4.9393992942930003E-2</v>
      </c>
      <c r="AG14" s="5">
        <v>3.6949830148069997E-2</v>
      </c>
    </row>
    <row r="15" spans="1:33" x14ac:dyDescent="0.35">
      <c r="A15" t="s">
        <v>883</v>
      </c>
      <c r="B15" s="5">
        <v>1.3723605688120001E-3</v>
      </c>
      <c r="C15" s="5">
        <v>1.4935499145199999E-3</v>
      </c>
      <c r="D15" s="5">
        <v>1.2681141590579999E-3</v>
      </c>
      <c r="E15" s="5">
        <v>0</v>
      </c>
      <c r="F15" s="5">
        <v>4.1336161711209999E-3</v>
      </c>
      <c r="G15" s="5">
        <v>0</v>
      </c>
      <c r="H15" s="5">
        <v>1.8152917576879999E-3</v>
      </c>
      <c r="I15" s="5">
        <v>0</v>
      </c>
      <c r="J15" s="5">
        <v>0</v>
      </c>
      <c r="K15" s="5">
        <v>1.548329817758E-3</v>
      </c>
      <c r="L15" s="5">
        <v>0</v>
      </c>
      <c r="M15" s="6">
        <v>8.4091666399860009E-3</v>
      </c>
      <c r="N15" s="5">
        <v>0</v>
      </c>
      <c r="O15" s="5">
        <v>0</v>
      </c>
      <c r="P15" s="5">
        <v>0</v>
      </c>
      <c r="Q15" s="5">
        <v>0</v>
      </c>
      <c r="R15" s="5">
        <v>2.5343512486810001E-3</v>
      </c>
      <c r="S15" s="5">
        <v>3.1617733354949999E-3</v>
      </c>
      <c r="T15" s="5">
        <v>0</v>
      </c>
      <c r="U15" s="5">
        <v>0</v>
      </c>
      <c r="V15" s="5">
        <v>0</v>
      </c>
      <c r="W15" s="5">
        <v>1.934199770244E-3</v>
      </c>
      <c r="X15" s="5">
        <v>6.8378016641509999E-3</v>
      </c>
      <c r="Y15" s="5">
        <v>0</v>
      </c>
      <c r="Z15" s="5">
        <v>1.2255481380079999E-3</v>
      </c>
      <c r="AA15" s="5">
        <v>0</v>
      </c>
      <c r="AB15" s="5">
        <v>1.4329098715979999E-3</v>
      </c>
      <c r="AC15" s="5">
        <v>0</v>
      </c>
      <c r="AD15" s="5">
        <v>0</v>
      </c>
      <c r="AE15" s="5">
        <v>0</v>
      </c>
      <c r="AF15" s="5">
        <v>2.6696399151449998E-3</v>
      </c>
      <c r="AG15" s="5">
        <v>2.6313075537180001E-3</v>
      </c>
    </row>
    <row r="16" spans="1:33" x14ac:dyDescent="0.35">
      <c r="A16" t="s">
        <v>734</v>
      </c>
      <c r="B16" s="5">
        <v>1</v>
      </c>
      <c r="C16" s="5">
        <v>1</v>
      </c>
      <c r="D16" s="5">
        <v>1</v>
      </c>
      <c r="E16" s="5">
        <v>1</v>
      </c>
      <c r="F16" s="5">
        <v>1</v>
      </c>
      <c r="G16" s="5">
        <v>1</v>
      </c>
      <c r="H16" s="5">
        <v>1</v>
      </c>
      <c r="I16" s="5">
        <v>1</v>
      </c>
      <c r="J16" s="5">
        <v>1</v>
      </c>
      <c r="K16" s="5">
        <v>1</v>
      </c>
      <c r="L16" s="5">
        <v>1</v>
      </c>
      <c r="M16" s="5">
        <v>1</v>
      </c>
      <c r="N16" s="5">
        <v>1</v>
      </c>
      <c r="O16" s="5">
        <v>1</v>
      </c>
      <c r="P16" s="5">
        <v>1</v>
      </c>
      <c r="Q16" s="5">
        <v>1</v>
      </c>
      <c r="R16" s="5">
        <v>1</v>
      </c>
      <c r="S16" s="5">
        <v>1</v>
      </c>
      <c r="T16" s="5">
        <v>1</v>
      </c>
      <c r="U16" s="5">
        <v>1</v>
      </c>
      <c r="V16" s="5">
        <v>1</v>
      </c>
      <c r="W16" s="5">
        <v>1</v>
      </c>
      <c r="X16" s="5">
        <v>1</v>
      </c>
      <c r="Y16" s="5">
        <v>1</v>
      </c>
      <c r="Z16" s="5">
        <v>1</v>
      </c>
      <c r="AA16" s="5">
        <v>1</v>
      </c>
      <c r="AB16" s="5">
        <v>1</v>
      </c>
      <c r="AC16" s="5">
        <v>1</v>
      </c>
      <c r="AD16" s="5">
        <v>1</v>
      </c>
      <c r="AE16" s="5">
        <v>1</v>
      </c>
      <c r="AF16" s="5">
        <v>1</v>
      </c>
      <c r="AG16" s="5">
        <v>1</v>
      </c>
    </row>
    <row r="17" spans="1:33" x14ac:dyDescent="0.35">
      <c r="A17" t="s">
        <v>735</v>
      </c>
      <c r="B17" s="8">
        <v>2552</v>
      </c>
      <c r="C17" s="8">
        <v>1209</v>
      </c>
      <c r="D17" s="8">
        <v>1327</v>
      </c>
      <c r="E17" s="8">
        <v>814</v>
      </c>
      <c r="F17" s="8">
        <v>831</v>
      </c>
      <c r="G17" s="8">
        <v>907</v>
      </c>
      <c r="H17" s="8">
        <v>997</v>
      </c>
      <c r="I17" s="8">
        <v>1555</v>
      </c>
      <c r="J17" s="8">
        <v>197</v>
      </c>
      <c r="K17" s="8">
        <v>2355</v>
      </c>
      <c r="L17" s="8">
        <v>493</v>
      </c>
      <c r="M17" s="8">
        <v>383</v>
      </c>
      <c r="N17" s="8">
        <v>542</v>
      </c>
      <c r="O17" s="8">
        <v>374</v>
      </c>
      <c r="P17" s="8">
        <v>760</v>
      </c>
      <c r="Q17" s="8">
        <v>726</v>
      </c>
      <c r="R17" s="8">
        <v>959</v>
      </c>
      <c r="S17" s="8">
        <v>591</v>
      </c>
      <c r="T17" s="8">
        <v>276</v>
      </c>
      <c r="U17" s="8">
        <v>317</v>
      </c>
      <c r="V17" s="8">
        <v>222</v>
      </c>
      <c r="W17" s="8">
        <v>1965</v>
      </c>
      <c r="X17" s="8">
        <v>218</v>
      </c>
      <c r="Y17" s="8">
        <v>727</v>
      </c>
      <c r="Z17" s="8">
        <v>1558</v>
      </c>
      <c r="AA17" s="8">
        <v>101</v>
      </c>
      <c r="AB17" s="8">
        <v>2451</v>
      </c>
      <c r="AC17" s="8">
        <v>685</v>
      </c>
      <c r="AD17" s="8">
        <v>518</v>
      </c>
      <c r="AE17" s="8">
        <v>414</v>
      </c>
      <c r="AF17" s="8">
        <v>468</v>
      </c>
      <c r="AG17" s="8">
        <v>412</v>
      </c>
    </row>
    <row r="18" spans="1:33" x14ac:dyDescent="0.35">
      <c r="A18" t="s">
        <v>151</v>
      </c>
    </row>
    <row r="19" spans="1:33" x14ac:dyDescent="0.35">
      <c r="A19" t="s">
        <v>736</v>
      </c>
    </row>
    <row r="23" spans="1:33" x14ac:dyDescent="0.35">
      <c r="A23" s="3" t="s">
        <v>725</v>
      </c>
    </row>
    <row r="24" spans="1:33" x14ac:dyDescent="0.35">
      <c r="A24" t="s">
        <v>173</v>
      </c>
    </row>
    <row r="25" spans="1:33" ht="29" x14ac:dyDescent="0.35">
      <c r="A25" s="18" t="s">
        <v>1234</v>
      </c>
      <c r="B25" s="4" t="s">
        <v>1235</v>
      </c>
      <c r="C25" s="18" t="s">
        <v>1236</v>
      </c>
      <c r="D25" s="16"/>
      <c r="E25" s="18" t="s">
        <v>7</v>
      </c>
      <c r="F25" s="16"/>
      <c r="G25" s="16"/>
      <c r="H25" s="18" t="s">
        <v>1237</v>
      </c>
      <c r="I25" s="16"/>
      <c r="J25" s="18" t="s">
        <v>1238</v>
      </c>
      <c r="K25" s="16"/>
      <c r="L25" s="18" t="s">
        <v>26</v>
      </c>
      <c r="M25" s="16"/>
      <c r="N25" s="16"/>
      <c r="O25" s="16"/>
      <c r="P25" s="16"/>
      <c r="Q25" s="18" t="s">
        <v>1239</v>
      </c>
      <c r="R25" s="16"/>
      <c r="S25" s="16"/>
      <c r="T25" s="16"/>
      <c r="U25" s="18" t="s">
        <v>1240</v>
      </c>
      <c r="V25" s="16"/>
      <c r="W25" s="16"/>
      <c r="X25" s="18" t="s">
        <v>1241</v>
      </c>
      <c r="Y25" s="16"/>
      <c r="Z25" s="16"/>
      <c r="AA25" s="18" t="s">
        <v>1242</v>
      </c>
      <c r="AB25" s="16"/>
      <c r="AC25" s="18" t="s">
        <v>1243</v>
      </c>
      <c r="AD25" s="16"/>
      <c r="AE25" s="16"/>
      <c r="AF25" s="16"/>
      <c r="AG25" s="16"/>
    </row>
    <row r="26" spans="1:33" ht="145" x14ac:dyDescent="0.35">
      <c r="A26" s="16" t="s">
        <v>1234</v>
      </c>
      <c r="B26" s="4" t="s">
        <v>966</v>
      </c>
      <c r="C26" s="4" t="s">
        <v>740</v>
      </c>
      <c r="D26" s="4" t="s">
        <v>741</v>
      </c>
      <c r="E26" s="4" t="s">
        <v>737</v>
      </c>
      <c r="F26" s="4" t="s">
        <v>738</v>
      </c>
      <c r="G26" s="4" t="s">
        <v>739</v>
      </c>
      <c r="H26" s="4" t="s">
        <v>1244</v>
      </c>
      <c r="I26" s="4" t="s">
        <v>1245</v>
      </c>
      <c r="J26" s="4" t="s">
        <v>1246</v>
      </c>
      <c r="K26" s="4" t="s">
        <v>1247</v>
      </c>
      <c r="L26" s="4" t="s">
        <v>868</v>
      </c>
      <c r="M26" s="4" t="s">
        <v>869</v>
      </c>
      <c r="N26" s="4" t="s">
        <v>870</v>
      </c>
      <c r="O26" s="4" t="s">
        <v>871</v>
      </c>
      <c r="P26" s="4" t="s">
        <v>872</v>
      </c>
      <c r="Q26" s="4" t="s">
        <v>1217</v>
      </c>
      <c r="R26" s="4" t="s">
        <v>1248</v>
      </c>
      <c r="S26" s="4" t="s">
        <v>1220</v>
      </c>
      <c r="T26" s="4" t="s">
        <v>1221</v>
      </c>
      <c r="U26" s="4" t="s">
        <v>1041</v>
      </c>
      <c r="V26" s="4" t="s">
        <v>1042</v>
      </c>
      <c r="W26" s="4" t="s">
        <v>1043</v>
      </c>
      <c r="X26" s="4" t="s">
        <v>1048</v>
      </c>
      <c r="Y26" s="4" t="s">
        <v>1047</v>
      </c>
      <c r="Z26" s="4" t="s">
        <v>1046</v>
      </c>
      <c r="AA26" s="4" t="s">
        <v>850</v>
      </c>
      <c r="AB26" s="4" t="s">
        <v>851</v>
      </c>
      <c r="AC26" s="4" t="s">
        <v>1249</v>
      </c>
      <c r="AD26" s="4" t="s">
        <v>1250</v>
      </c>
      <c r="AE26" s="4" t="s">
        <v>1251</v>
      </c>
      <c r="AF26" s="4" t="s">
        <v>1252</v>
      </c>
      <c r="AG26" s="4" t="s">
        <v>1253</v>
      </c>
    </row>
    <row r="27" spans="1:33" x14ac:dyDescent="0.35">
      <c r="A27" t="s">
        <v>873</v>
      </c>
      <c r="B27" s="5">
        <v>8.3106519147130006E-2</v>
      </c>
      <c r="C27" s="5">
        <v>7.8520275608889994E-2</v>
      </c>
      <c r="D27" s="5">
        <v>8.6943523771630005E-2</v>
      </c>
      <c r="E27" s="5">
        <v>5.4875461199010003E-2</v>
      </c>
      <c r="F27" s="5">
        <v>6.9670445451200005E-2</v>
      </c>
      <c r="G27" s="6">
        <v>0.1216924330511</v>
      </c>
      <c r="H27" s="5">
        <v>8.8031095252359998E-2</v>
      </c>
      <c r="I27" s="5">
        <v>6.7848406296500005E-2</v>
      </c>
      <c r="J27" s="5">
        <v>6.7601728318780002E-2</v>
      </c>
      <c r="K27" s="5">
        <v>8.5094601914250001E-2</v>
      </c>
      <c r="L27" s="7">
        <v>4.1542877685500003E-2</v>
      </c>
      <c r="M27" s="5">
        <v>7.2586855799340003E-2</v>
      </c>
      <c r="N27" s="5">
        <v>7.2992451494510002E-2</v>
      </c>
      <c r="O27" s="5">
        <v>8.8518466305649995E-2</v>
      </c>
      <c r="P27" s="6">
        <v>0.12638856223370001</v>
      </c>
      <c r="Q27" s="5">
        <v>8.4949142501650005E-2</v>
      </c>
      <c r="R27" s="5">
        <v>6.6762836080989998E-2</v>
      </c>
      <c r="S27" s="5">
        <v>9.0025510743779999E-2</v>
      </c>
      <c r="T27" s="5">
        <v>0.1056683236239</v>
      </c>
      <c r="U27" s="5">
        <v>5.9014190090289999E-2</v>
      </c>
      <c r="V27" s="5">
        <v>9.5804525618970002E-2</v>
      </c>
      <c r="W27" s="5">
        <v>8.7726802776639995E-2</v>
      </c>
      <c r="X27" s="5">
        <v>5.2038265544469997E-2</v>
      </c>
      <c r="Y27" s="5">
        <v>7.7661872991819994E-2</v>
      </c>
      <c r="Z27" s="5">
        <v>9.216757843916E-2</v>
      </c>
      <c r="AA27" s="5">
        <v>0.12845145953080001</v>
      </c>
      <c r="AB27" s="5">
        <v>8.1105875447869999E-2</v>
      </c>
      <c r="AC27" s="5">
        <v>8.0474682421540003E-2</v>
      </c>
      <c r="AD27" s="5">
        <v>7.9663341981870001E-2</v>
      </c>
      <c r="AE27" s="5">
        <v>8.363352936441E-2</v>
      </c>
      <c r="AF27" s="5">
        <v>7.3959085248730003E-2</v>
      </c>
      <c r="AG27" s="5">
        <v>9.5781902311929998E-2</v>
      </c>
    </row>
    <row r="28" spans="1:33" x14ac:dyDescent="0.35">
      <c r="A28" t="s">
        <v>874</v>
      </c>
      <c r="B28" s="5">
        <v>2.422625922847E-2</v>
      </c>
      <c r="C28" s="5">
        <v>3.2979678302910001E-2</v>
      </c>
      <c r="D28" s="5">
        <v>1.6053211690810001E-2</v>
      </c>
      <c r="E28" s="6">
        <v>5.4510132596990002E-2</v>
      </c>
      <c r="F28" s="5">
        <v>1.526617046761E-2</v>
      </c>
      <c r="G28" s="7">
        <v>5.0692215896279997E-3</v>
      </c>
      <c r="H28" s="5">
        <v>2.5392452621479999E-2</v>
      </c>
      <c r="I28" s="5">
        <v>2.061297150257E-2</v>
      </c>
      <c r="J28" s="5">
        <v>4.6523478572330003E-2</v>
      </c>
      <c r="K28" s="5">
        <v>2.1367225654720001E-2</v>
      </c>
      <c r="L28" s="6">
        <v>5.536699378071E-2</v>
      </c>
      <c r="M28" s="5">
        <v>2.174276175276E-2</v>
      </c>
      <c r="N28" s="5">
        <v>3.1272866230730001E-2</v>
      </c>
      <c r="O28" s="7">
        <v>7.9554302333500002E-3</v>
      </c>
      <c r="P28" s="7">
        <v>5.974904153862E-3</v>
      </c>
      <c r="Q28" s="5">
        <v>1.1381771007699999E-2</v>
      </c>
      <c r="R28" s="5">
        <v>2.2621226683389999E-2</v>
      </c>
      <c r="S28" s="5">
        <v>3.8828808404770002E-2</v>
      </c>
      <c r="T28" s="5">
        <v>4.6953176431059999E-2</v>
      </c>
      <c r="U28" s="5">
        <v>3.2237697350309999E-2</v>
      </c>
      <c r="V28" s="5">
        <v>4.9947817214519998E-2</v>
      </c>
      <c r="W28" s="7">
        <v>1.7458850400750001E-2</v>
      </c>
      <c r="X28" s="5">
        <v>5.276645814112E-2</v>
      </c>
      <c r="Y28" s="5">
        <v>2.5712392480229999E-2</v>
      </c>
      <c r="Z28" s="5">
        <v>1.8662128953879999E-2</v>
      </c>
      <c r="AA28" s="5">
        <v>2.6930545425049999E-2</v>
      </c>
      <c r="AB28" s="5">
        <v>2.4106944634729999E-2</v>
      </c>
      <c r="AC28" s="5">
        <v>2.86914066876E-2</v>
      </c>
      <c r="AD28" s="5">
        <v>2.0603600059459999E-2</v>
      </c>
      <c r="AE28" s="5">
        <v>1.5551339330059999E-2</v>
      </c>
      <c r="AF28" s="5">
        <v>1.8522896589830001E-2</v>
      </c>
      <c r="AG28" s="5">
        <v>3.42450921948E-2</v>
      </c>
    </row>
    <row r="29" spans="1:33" x14ac:dyDescent="0.35">
      <c r="A29" t="s">
        <v>875</v>
      </c>
      <c r="B29" s="5">
        <v>1.7655823507400002E-2</v>
      </c>
      <c r="C29" s="5">
        <v>2.353904509186E-2</v>
      </c>
      <c r="D29" s="5">
        <v>1.2174469324209999E-2</v>
      </c>
      <c r="E29" s="5">
        <v>1.5536055918100001E-2</v>
      </c>
      <c r="F29" s="7">
        <v>7.9821338788540006E-3</v>
      </c>
      <c r="G29" s="6">
        <v>2.8795854503570001E-2</v>
      </c>
      <c r="H29" s="7">
        <v>1.217310185607E-2</v>
      </c>
      <c r="I29" s="6">
        <v>3.4643272558239999E-2</v>
      </c>
      <c r="J29" s="5">
        <v>1.6088998103170001E-2</v>
      </c>
      <c r="K29" s="5">
        <v>1.7856727771099999E-2</v>
      </c>
      <c r="L29" s="5">
        <v>8.5303776486500005E-3</v>
      </c>
      <c r="M29" s="5">
        <v>1.7764393474280001E-2</v>
      </c>
      <c r="N29" s="5">
        <v>1.443409162792E-2</v>
      </c>
      <c r="O29" s="5">
        <v>1.6041409465E-2</v>
      </c>
      <c r="P29" s="5">
        <v>2.8146556600130001E-2</v>
      </c>
      <c r="Q29" s="5">
        <v>2.2521018498629999E-2</v>
      </c>
      <c r="R29" s="5">
        <v>1.7145552467510001E-2</v>
      </c>
      <c r="S29" s="5">
        <v>1.4597510208289999E-2</v>
      </c>
      <c r="T29" s="5">
        <v>7.4233145245530003E-3</v>
      </c>
      <c r="U29" s="7">
        <v>8.8845120111390001E-4</v>
      </c>
      <c r="V29" s="5">
        <v>4.3172277121429998E-3</v>
      </c>
      <c r="W29" s="6">
        <v>2.3952704055369999E-2</v>
      </c>
      <c r="X29" s="7">
        <v>3.0927172109300001E-3</v>
      </c>
      <c r="Y29" s="5">
        <v>1.309923044991E-2</v>
      </c>
      <c r="Z29" s="5">
        <v>2.1492135471659998E-2</v>
      </c>
      <c r="AA29" s="5">
        <v>1.8283156318209998E-2</v>
      </c>
      <c r="AB29" s="5">
        <v>1.7628145238889999E-2</v>
      </c>
      <c r="AC29" s="5">
        <v>2.1923605823190001E-2</v>
      </c>
      <c r="AD29" s="5">
        <v>1.724743598609E-2</v>
      </c>
      <c r="AE29" s="5">
        <v>2.3745951189360001E-2</v>
      </c>
      <c r="AF29" s="5">
        <v>1.1358914925709999E-2</v>
      </c>
      <c r="AG29" s="5">
        <v>1.759780412676E-2</v>
      </c>
    </row>
    <row r="30" spans="1:33" x14ac:dyDescent="0.35">
      <c r="A30" t="s">
        <v>876</v>
      </c>
      <c r="B30" s="5">
        <v>1.296761733344E-2</v>
      </c>
      <c r="C30" s="5">
        <v>1.540258810684E-2</v>
      </c>
      <c r="D30" s="5">
        <v>1.0747595841710001E-2</v>
      </c>
      <c r="E30" s="5">
        <v>1.147368189056E-2</v>
      </c>
      <c r="F30" s="5">
        <v>1.52051403898E-2</v>
      </c>
      <c r="G30" s="5">
        <v>1.220460229494E-2</v>
      </c>
      <c r="H30" s="5">
        <v>1.3566973428759999E-2</v>
      </c>
      <c r="I30" s="5">
        <v>1.1110595988920001E-2</v>
      </c>
      <c r="J30" s="5">
        <v>7.5455490587510001E-3</v>
      </c>
      <c r="K30" s="5">
        <v>1.366285538072E-2</v>
      </c>
      <c r="L30" s="5">
        <v>7.9807932038649994E-3</v>
      </c>
      <c r="M30" s="5">
        <v>0</v>
      </c>
      <c r="N30" s="6">
        <v>3.4724206270860002E-2</v>
      </c>
      <c r="O30" s="5">
        <v>6.5129677432720001E-3</v>
      </c>
      <c r="P30" s="5">
        <v>1.149035643363E-2</v>
      </c>
      <c r="Q30" s="5">
        <v>3.8842462568669999E-3</v>
      </c>
      <c r="R30" s="5">
        <v>1.7015291602639999E-2</v>
      </c>
      <c r="S30" s="5">
        <v>1.5841809302109999E-2</v>
      </c>
      <c r="T30" s="5">
        <v>2.9330425027699999E-2</v>
      </c>
      <c r="U30" s="5">
        <v>1.224399494784E-2</v>
      </c>
      <c r="V30" s="5">
        <v>0</v>
      </c>
      <c r="W30" s="5">
        <v>1.5319659377219999E-2</v>
      </c>
      <c r="X30" s="5">
        <v>1.5430795919140001E-2</v>
      </c>
      <c r="Y30" s="5">
        <v>8.7576761748640007E-3</v>
      </c>
      <c r="Z30" s="5">
        <v>1.508293750954E-2</v>
      </c>
      <c r="AA30" s="5">
        <v>2.211198631209E-2</v>
      </c>
      <c r="AB30" s="5">
        <v>1.2564162746750001E-2</v>
      </c>
      <c r="AC30" s="5">
        <v>1.1896280069970001E-2</v>
      </c>
      <c r="AD30" s="5">
        <v>1.5579654603769999E-2</v>
      </c>
      <c r="AE30" s="5">
        <v>2.1249727734900001E-2</v>
      </c>
      <c r="AF30" s="5">
        <v>3.8105194169439998E-3</v>
      </c>
      <c r="AG30" s="5">
        <v>1.4981741635619999E-2</v>
      </c>
    </row>
    <row r="31" spans="1:33" x14ac:dyDescent="0.35">
      <c r="A31" t="s">
        <v>877</v>
      </c>
      <c r="B31" s="5">
        <v>0.13453666062229999</v>
      </c>
      <c r="C31" s="5">
        <v>0.1378803503813</v>
      </c>
      <c r="D31" s="5">
        <v>0.13175688290170001</v>
      </c>
      <c r="E31" s="7">
        <v>5.4195459258750002E-2</v>
      </c>
      <c r="F31" s="5">
        <v>0.1087144844788</v>
      </c>
      <c r="G31" s="6">
        <v>0.23253610393060001</v>
      </c>
      <c r="H31" s="5">
        <v>0.1328522059543</v>
      </c>
      <c r="I31" s="5">
        <v>0.13975570869199999</v>
      </c>
      <c r="J31" s="5">
        <v>6.7054962317549996E-2</v>
      </c>
      <c r="K31" s="5">
        <v>0.14318941853309999</v>
      </c>
      <c r="L31" s="7">
        <v>4.5366715895669998E-2</v>
      </c>
      <c r="M31" s="5">
        <v>0.14444288655529999</v>
      </c>
      <c r="N31" s="7">
        <v>6.1486230426920002E-2</v>
      </c>
      <c r="O31" s="5">
        <v>0.136297232367</v>
      </c>
      <c r="P31" s="6">
        <v>0.25391457888910002</v>
      </c>
      <c r="Q31" s="6">
        <v>0.17383541822170001</v>
      </c>
      <c r="R31" s="5">
        <v>0.12676512252969999</v>
      </c>
      <c r="S31" s="5">
        <v>0.1023912975896</v>
      </c>
      <c r="T31" s="5">
        <v>7.4587788780639999E-2</v>
      </c>
      <c r="U31" s="5">
        <v>8.5616250216780002E-2</v>
      </c>
      <c r="V31" s="5">
        <v>0.15657748174569999</v>
      </c>
      <c r="W31" s="5">
        <v>0.13950198545850001</v>
      </c>
      <c r="X31" s="5">
        <v>6.7998157073670004E-2</v>
      </c>
      <c r="Y31" s="7">
        <v>8.5128976231969994E-2</v>
      </c>
      <c r="Z31" s="6">
        <v>0.16817110200669999</v>
      </c>
      <c r="AA31" s="5">
        <v>8.0906477795410006E-2</v>
      </c>
      <c r="AB31" s="5">
        <v>0.1369028537732</v>
      </c>
      <c r="AC31" s="5">
        <v>0.13824340246710001</v>
      </c>
      <c r="AD31" s="5">
        <v>0.15030347119279999</v>
      </c>
      <c r="AE31" s="5">
        <v>0.14440770618420001</v>
      </c>
      <c r="AF31" s="5">
        <v>0.13092407033860001</v>
      </c>
      <c r="AG31" s="5">
        <v>0.1236111238673</v>
      </c>
    </row>
    <row r="32" spans="1:33" x14ac:dyDescent="0.35">
      <c r="A32" t="s">
        <v>878</v>
      </c>
      <c r="B32" s="5">
        <v>0.54769043902299996</v>
      </c>
      <c r="C32" s="5">
        <v>0.53283853197419995</v>
      </c>
      <c r="D32" s="5">
        <v>0.56350243996579996</v>
      </c>
      <c r="E32" s="5">
        <v>0.5919814289277</v>
      </c>
      <c r="F32" s="6">
        <v>0.60617879060739999</v>
      </c>
      <c r="G32" s="7">
        <v>0.45156734874900001</v>
      </c>
      <c r="H32" s="5">
        <v>0.5405952255666</v>
      </c>
      <c r="I32" s="5">
        <v>0.56967396924049996</v>
      </c>
      <c r="J32" s="5">
        <v>0.52967533981339998</v>
      </c>
      <c r="K32" s="5">
        <v>0.5500004030001</v>
      </c>
      <c r="L32" s="6">
        <v>0.62716283639850001</v>
      </c>
      <c r="M32" s="5">
        <v>0.56904988001360002</v>
      </c>
      <c r="N32" s="5">
        <v>0.59517880530879996</v>
      </c>
      <c r="O32" s="5">
        <v>0.58996363455</v>
      </c>
      <c r="P32" s="7">
        <v>0.4101908314587</v>
      </c>
      <c r="Q32" s="5">
        <v>0.54901010133920003</v>
      </c>
      <c r="R32" s="5">
        <v>0.55831510372170001</v>
      </c>
      <c r="S32" s="5">
        <v>0.5417925498567</v>
      </c>
      <c r="T32" s="5">
        <v>0.52672853056409996</v>
      </c>
      <c r="U32" s="5">
        <v>0.56090092508190004</v>
      </c>
      <c r="V32" s="5">
        <v>0.52230161117230001</v>
      </c>
      <c r="W32" s="5">
        <v>0.5501940624078</v>
      </c>
      <c r="X32" s="5">
        <v>0.5919948628742</v>
      </c>
      <c r="Y32" s="5">
        <v>0.5300280095605</v>
      </c>
      <c r="Z32" s="5">
        <v>0.55424674049239997</v>
      </c>
      <c r="AA32" s="5">
        <v>0.44632832651359999</v>
      </c>
      <c r="AB32" s="5">
        <v>0.55216259115330002</v>
      </c>
      <c r="AC32" s="5">
        <v>0.52904795775070002</v>
      </c>
      <c r="AD32" s="5">
        <v>0.55829415730749998</v>
      </c>
      <c r="AE32" s="5">
        <v>0.55929966850989998</v>
      </c>
      <c r="AF32" s="5">
        <v>0.56275336230130002</v>
      </c>
      <c r="AG32" s="5">
        <v>0.52825885111549997</v>
      </c>
    </row>
    <row r="33" spans="1:33" x14ac:dyDescent="0.35">
      <c r="A33" t="s">
        <v>879</v>
      </c>
      <c r="B33" s="5">
        <v>5.8856282198119997E-3</v>
      </c>
      <c r="C33" s="5">
        <v>3.9964012676029998E-3</v>
      </c>
      <c r="D33" s="5">
        <v>7.4158372905259997E-3</v>
      </c>
      <c r="E33" s="5">
        <v>3.565763904302E-3</v>
      </c>
      <c r="F33" s="5">
        <v>3.85720729945E-3</v>
      </c>
      <c r="G33" s="5">
        <v>9.9356925814390006E-3</v>
      </c>
      <c r="H33" s="5">
        <v>5.7380956361990001E-3</v>
      </c>
      <c r="I33" s="5">
        <v>6.3427373723170003E-3</v>
      </c>
      <c r="J33" s="5">
        <v>1.473444679005E-3</v>
      </c>
      <c r="K33" s="5">
        <v>6.4513750370339996E-3</v>
      </c>
      <c r="L33" s="5">
        <v>5.118584922286E-3</v>
      </c>
      <c r="M33" s="5">
        <v>4.1373963639819997E-3</v>
      </c>
      <c r="N33" s="7">
        <v>4.4890953126950001E-4</v>
      </c>
      <c r="O33" s="5">
        <v>7.5297228263739996E-3</v>
      </c>
      <c r="P33" s="5">
        <v>1.086726149909E-2</v>
      </c>
      <c r="Q33" s="5">
        <v>6.2221244615250004E-3</v>
      </c>
      <c r="R33" s="5">
        <v>3.3803874116320001E-3</v>
      </c>
      <c r="S33" s="5">
        <v>8.0735106340669993E-3</v>
      </c>
      <c r="T33" s="5">
        <v>7.1194652792940004E-3</v>
      </c>
      <c r="U33" s="5">
        <v>3.264926644075E-3</v>
      </c>
      <c r="V33" s="5">
        <v>5.4955906641019998E-3</v>
      </c>
      <c r="W33" s="5">
        <v>6.6432498259609996E-3</v>
      </c>
      <c r="X33" s="5">
        <v>0</v>
      </c>
      <c r="Y33" s="5">
        <v>2.6582335909509998E-3</v>
      </c>
      <c r="Z33" s="5">
        <v>8.6074156617650006E-3</v>
      </c>
      <c r="AA33" s="5">
        <v>3.3784839217970001E-3</v>
      </c>
      <c r="AB33" s="5">
        <v>5.9962448046070004E-3</v>
      </c>
      <c r="AC33" s="5">
        <v>1.1580118420820001E-2</v>
      </c>
      <c r="AD33" s="5">
        <v>2.8027433020790002E-3</v>
      </c>
      <c r="AE33" s="5">
        <v>3.321860781749E-3</v>
      </c>
      <c r="AF33" s="5">
        <v>5.835431603394E-3</v>
      </c>
      <c r="AG33" s="5">
        <v>5.958205787125E-3</v>
      </c>
    </row>
    <row r="34" spans="1:33" x14ac:dyDescent="0.35">
      <c r="A34" t="s">
        <v>880</v>
      </c>
      <c r="B34" s="5">
        <v>0.1415281166381</v>
      </c>
      <c r="C34" s="5">
        <v>0.14852808269199999</v>
      </c>
      <c r="D34" s="5">
        <v>0.13308041037759999</v>
      </c>
      <c r="E34" s="6">
        <v>0.19363388610589999</v>
      </c>
      <c r="F34" s="5">
        <v>0.13843581494599999</v>
      </c>
      <c r="G34" s="7">
        <v>9.6843026957719999E-2</v>
      </c>
      <c r="H34" s="5">
        <v>0.14866486500449999</v>
      </c>
      <c r="I34" s="5">
        <v>0.1194158962898</v>
      </c>
      <c r="J34" s="6">
        <v>0.21619011332900001</v>
      </c>
      <c r="K34" s="7">
        <v>0.13195467378270001</v>
      </c>
      <c r="L34" s="5">
        <v>0.18966815498440001</v>
      </c>
      <c r="M34" s="5">
        <v>0.1400181123881</v>
      </c>
      <c r="N34" s="5">
        <v>0.158772936478</v>
      </c>
      <c r="O34" s="5">
        <v>0.1239714714414</v>
      </c>
      <c r="P34" s="5">
        <v>0.10227435973350001</v>
      </c>
      <c r="Q34" s="5">
        <v>0.1236409841571</v>
      </c>
      <c r="R34" s="5">
        <v>0.14287005162140001</v>
      </c>
      <c r="S34" s="5">
        <v>0.1619940416323</v>
      </c>
      <c r="T34" s="5">
        <v>0.16385661596100001</v>
      </c>
      <c r="U34" s="6">
        <v>0.21067629980399999</v>
      </c>
      <c r="V34" s="5">
        <v>0.13595405917869999</v>
      </c>
      <c r="W34" s="5">
        <v>0.1264596113027</v>
      </c>
      <c r="X34" s="5">
        <v>0.17699590037099999</v>
      </c>
      <c r="Y34" s="6">
        <v>0.23970542060229999</v>
      </c>
      <c r="Z34" s="7">
        <v>8.4549649481309996E-2</v>
      </c>
      <c r="AA34" s="6">
        <v>0.26797855689040001</v>
      </c>
      <c r="AB34" s="7">
        <v>0.13594905369490001</v>
      </c>
      <c r="AC34" s="5">
        <v>0.151854454285</v>
      </c>
      <c r="AD34" s="5">
        <v>0.1144465919451</v>
      </c>
      <c r="AE34" s="5">
        <v>0.11780954266800001</v>
      </c>
      <c r="AF34" s="5">
        <v>0.1585296131093</v>
      </c>
      <c r="AG34" s="5">
        <v>0.14971972605200001</v>
      </c>
    </row>
    <row r="35" spans="1:33" x14ac:dyDescent="0.35">
      <c r="A35" t="s">
        <v>881</v>
      </c>
      <c r="B35" s="5">
        <v>6.6336020584940002E-3</v>
      </c>
      <c r="C35" s="5">
        <v>5.5889097053929996E-3</v>
      </c>
      <c r="D35" s="5">
        <v>7.5062025934599999E-3</v>
      </c>
      <c r="E35" s="6">
        <v>1.6702465764670001E-2</v>
      </c>
      <c r="F35" s="5">
        <v>3.295909131904E-3</v>
      </c>
      <c r="G35" s="7">
        <v>6.0536861826289998E-4</v>
      </c>
      <c r="H35" s="5">
        <v>6.725225410412E-3</v>
      </c>
      <c r="I35" s="5">
        <v>6.3497198697639997E-3</v>
      </c>
      <c r="J35" s="5">
        <v>1.8498821924550001E-2</v>
      </c>
      <c r="K35" s="5">
        <v>5.1121988093360002E-3</v>
      </c>
      <c r="L35" s="5">
        <v>1.4439068562930001E-2</v>
      </c>
      <c r="M35" s="7">
        <v>6.0452288158940003E-4</v>
      </c>
      <c r="N35" s="5">
        <v>1.662670006562E-2</v>
      </c>
      <c r="O35" s="5">
        <v>0</v>
      </c>
      <c r="P35" s="7">
        <v>4.2590301856149998E-4</v>
      </c>
      <c r="Q35" s="5">
        <v>7.9172346474280005E-3</v>
      </c>
      <c r="R35" s="5">
        <v>4.9096768903559998E-3</v>
      </c>
      <c r="S35" s="5">
        <v>7.0428859021490001E-3</v>
      </c>
      <c r="T35" s="5">
        <v>5.7747889074489999E-3</v>
      </c>
      <c r="U35" s="5">
        <v>1.9252863227179999E-2</v>
      </c>
      <c r="V35" s="5">
        <v>6.6587476478960003E-3</v>
      </c>
      <c r="W35" s="5">
        <v>4.0046728057710002E-3</v>
      </c>
      <c r="X35" s="5">
        <v>1.849776326788E-2</v>
      </c>
      <c r="Y35" s="5">
        <v>4.0208395674230001E-3</v>
      </c>
      <c r="Z35" s="5">
        <v>6.022494612791E-3</v>
      </c>
      <c r="AA35" s="5">
        <v>3.2865112349839999E-3</v>
      </c>
      <c r="AB35" s="5">
        <v>6.7812775457750003E-3</v>
      </c>
      <c r="AC35" s="5">
        <v>5.851199146358E-3</v>
      </c>
      <c r="AD35" s="5">
        <v>1.543181840635E-2</v>
      </c>
      <c r="AE35" s="5">
        <v>1.918507625641E-3</v>
      </c>
      <c r="AF35" s="5">
        <v>6.8880597676240002E-3</v>
      </c>
      <c r="AG35" s="5">
        <v>4.6773409664919996E-3</v>
      </c>
    </row>
    <row r="36" spans="1:33" x14ac:dyDescent="0.35">
      <c r="A36" t="s">
        <v>884</v>
      </c>
      <c r="B36" s="5">
        <v>2.4396973653020002E-2</v>
      </c>
      <c r="C36" s="5">
        <v>1.9232586954569999E-2</v>
      </c>
      <c r="D36" s="5">
        <v>2.9551312083489999E-2</v>
      </c>
      <c r="E36" s="7">
        <v>3.5256644340480002E-3</v>
      </c>
      <c r="F36" s="5">
        <v>2.7260287177759999E-2</v>
      </c>
      <c r="G36" s="6">
        <v>4.0750347723630002E-2</v>
      </c>
      <c r="H36" s="5">
        <v>2.4445467511649999E-2</v>
      </c>
      <c r="I36" s="5">
        <v>2.424672218941E-2</v>
      </c>
      <c r="J36" s="5">
        <v>2.934756388346E-2</v>
      </c>
      <c r="K36" s="5">
        <v>2.3762190299079999E-2</v>
      </c>
      <c r="L36" s="7">
        <v>4.8235969175739997E-3</v>
      </c>
      <c r="M36" s="5">
        <v>2.1244024130939999E-2</v>
      </c>
      <c r="N36" s="5">
        <v>1.40628025654E-2</v>
      </c>
      <c r="O36" s="5">
        <v>2.3209665067950001E-2</v>
      </c>
      <c r="P36" s="6">
        <v>5.0326685979800001E-2</v>
      </c>
      <c r="Q36" s="5">
        <v>1.6637958908150001E-2</v>
      </c>
      <c r="R36" s="5">
        <v>3.7680399741970003E-2</v>
      </c>
      <c r="S36" s="5">
        <v>1.6250302390740001E-2</v>
      </c>
      <c r="T36" s="5">
        <v>3.2557570900329999E-2</v>
      </c>
      <c r="U36" s="5">
        <v>1.5904401436519999E-2</v>
      </c>
      <c r="V36" s="5">
        <v>2.294293904568E-2</v>
      </c>
      <c r="W36" s="5">
        <v>2.6804201819080001E-2</v>
      </c>
      <c r="X36" s="5">
        <v>1.4347277933389999E-2</v>
      </c>
      <c r="Y36" s="5">
        <v>1.322734834998E-2</v>
      </c>
      <c r="Z36" s="5">
        <v>2.9772269232770002E-2</v>
      </c>
      <c r="AA36" s="7">
        <v>2.3444960576470002E-3</v>
      </c>
      <c r="AB36" s="6">
        <v>2.5369941088439998E-2</v>
      </c>
      <c r="AC36" s="5">
        <v>2.0436892927740001E-2</v>
      </c>
      <c r="AD36" s="5">
        <v>2.562718521491E-2</v>
      </c>
      <c r="AE36" s="5">
        <v>2.90621666119E-2</v>
      </c>
      <c r="AF36" s="5">
        <v>2.474840678338E-2</v>
      </c>
      <c r="AG36" s="5">
        <v>2.2536904388829999E-2</v>
      </c>
    </row>
    <row r="37" spans="1:33" x14ac:dyDescent="0.35">
      <c r="A37" t="s">
        <v>734</v>
      </c>
      <c r="B37" s="5">
        <v>0.99862763943120003</v>
      </c>
      <c r="C37" s="5">
        <v>0.99850645008549999</v>
      </c>
      <c r="D37" s="5">
        <v>0.9987318858409</v>
      </c>
      <c r="E37" s="5">
        <v>1</v>
      </c>
      <c r="F37" s="5">
        <v>0.99586638382890003</v>
      </c>
      <c r="G37" s="5">
        <v>1</v>
      </c>
      <c r="H37" s="5">
        <v>0.99818470824229999</v>
      </c>
      <c r="I37" s="5">
        <v>1</v>
      </c>
      <c r="J37" s="5">
        <v>1</v>
      </c>
      <c r="K37" s="5">
        <v>0.99845167018220005</v>
      </c>
      <c r="L37" s="5">
        <v>1</v>
      </c>
      <c r="M37" s="7">
        <v>0.99159083335999998</v>
      </c>
      <c r="N37" s="5">
        <v>1</v>
      </c>
      <c r="O37" s="5">
        <v>1</v>
      </c>
      <c r="P37" s="5">
        <v>1</v>
      </c>
      <c r="Q37" s="5">
        <v>1</v>
      </c>
      <c r="R37" s="5">
        <v>0.99746564875129995</v>
      </c>
      <c r="S37" s="5">
        <v>0.99683822666449995</v>
      </c>
      <c r="T37" s="5">
        <v>1</v>
      </c>
      <c r="U37" s="5">
        <v>1</v>
      </c>
      <c r="V37" s="5">
        <v>1</v>
      </c>
      <c r="W37" s="5">
        <v>0.99806580022979996</v>
      </c>
      <c r="X37" s="5">
        <v>0.99316219833579999</v>
      </c>
      <c r="Y37" s="5">
        <v>1</v>
      </c>
      <c r="Z37" s="5">
        <v>0.99877445186199998</v>
      </c>
      <c r="AA37" s="5">
        <v>1</v>
      </c>
      <c r="AB37" s="5">
        <v>0.99856709012839995</v>
      </c>
      <c r="AC37" s="5">
        <v>1</v>
      </c>
      <c r="AD37" s="5">
        <v>1</v>
      </c>
      <c r="AE37" s="5">
        <v>1</v>
      </c>
      <c r="AF37" s="5">
        <v>0.99733036008489995</v>
      </c>
      <c r="AG37" s="5">
        <v>0.9973686924463</v>
      </c>
    </row>
    <row r="38" spans="1:33" x14ac:dyDescent="0.35">
      <c r="A38" t="s">
        <v>735</v>
      </c>
      <c r="B38" s="8">
        <v>2552</v>
      </c>
      <c r="C38" s="8">
        <v>1209</v>
      </c>
      <c r="D38" s="8">
        <v>1327</v>
      </c>
      <c r="E38" s="8">
        <v>814</v>
      </c>
      <c r="F38" s="8">
        <v>831</v>
      </c>
      <c r="G38" s="8">
        <v>907</v>
      </c>
      <c r="H38" s="8">
        <v>997</v>
      </c>
      <c r="I38" s="8">
        <v>1555</v>
      </c>
      <c r="J38" s="8">
        <v>197</v>
      </c>
      <c r="K38" s="8">
        <v>2355</v>
      </c>
      <c r="L38" s="8">
        <v>493</v>
      </c>
      <c r="M38" s="8">
        <v>383</v>
      </c>
      <c r="N38" s="8">
        <v>542</v>
      </c>
      <c r="O38" s="8">
        <v>374</v>
      </c>
      <c r="P38" s="8">
        <v>760</v>
      </c>
      <c r="Q38" s="8">
        <v>726</v>
      </c>
      <c r="R38" s="8">
        <v>959</v>
      </c>
      <c r="S38" s="8">
        <v>591</v>
      </c>
      <c r="T38" s="8">
        <v>276</v>
      </c>
      <c r="U38" s="8">
        <v>317</v>
      </c>
      <c r="V38" s="8">
        <v>222</v>
      </c>
      <c r="W38" s="8">
        <v>1965</v>
      </c>
      <c r="X38" s="8">
        <v>218</v>
      </c>
      <c r="Y38" s="8">
        <v>727</v>
      </c>
      <c r="Z38" s="8">
        <v>1558</v>
      </c>
      <c r="AA38" s="8">
        <v>101</v>
      </c>
      <c r="AB38" s="8">
        <v>2451</v>
      </c>
      <c r="AC38" s="8">
        <v>685</v>
      </c>
      <c r="AD38" s="8">
        <v>518</v>
      </c>
      <c r="AE38" s="8">
        <v>414</v>
      </c>
      <c r="AF38" s="8">
        <v>468</v>
      </c>
      <c r="AG38" s="8">
        <v>412</v>
      </c>
    </row>
    <row r="39" spans="1:33" x14ac:dyDescent="0.35">
      <c r="A39" t="s">
        <v>174</v>
      </c>
    </row>
    <row r="40" spans="1:33" x14ac:dyDescent="0.35">
      <c r="A40" t="s">
        <v>736</v>
      </c>
    </row>
    <row r="44" spans="1:33" x14ac:dyDescent="0.35">
      <c r="A44" s="3" t="s">
        <v>725</v>
      </c>
    </row>
    <row r="45" spans="1:33" x14ac:dyDescent="0.35">
      <c r="A45" t="s">
        <v>175</v>
      </c>
    </row>
    <row r="46" spans="1:33" ht="29" x14ac:dyDescent="0.35">
      <c r="A46" s="18" t="s">
        <v>1234</v>
      </c>
      <c r="B46" s="4" t="s">
        <v>1235</v>
      </c>
      <c r="C46" s="18" t="s">
        <v>1236</v>
      </c>
      <c r="D46" s="16"/>
      <c r="E46" s="18" t="s">
        <v>7</v>
      </c>
      <c r="F46" s="16"/>
      <c r="G46" s="16"/>
      <c r="H46" s="18" t="s">
        <v>1237</v>
      </c>
      <c r="I46" s="16"/>
      <c r="J46" s="18" t="s">
        <v>1238</v>
      </c>
      <c r="K46" s="16"/>
      <c r="L46" s="18" t="s">
        <v>26</v>
      </c>
      <c r="M46" s="16"/>
      <c r="N46" s="16"/>
      <c r="O46" s="16"/>
      <c r="P46" s="16"/>
      <c r="Q46" s="18" t="s">
        <v>1239</v>
      </c>
      <c r="R46" s="16"/>
      <c r="S46" s="16"/>
      <c r="T46" s="16"/>
      <c r="U46" s="18" t="s">
        <v>1240</v>
      </c>
      <c r="V46" s="16"/>
      <c r="W46" s="16"/>
      <c r="X46" s="18" t="s">
        <v>1241</v>
      </c>
      <c r="Y46" s="16"/>
      <c r="Z46" s="16"/>
      <c r="AA46" s="18" t="s">
        <v>1242</v>
      </c>
      <c r="AB46" s="16"/>
      <c r="AC46" s="18" t="s">
        <v>1243</v>
      </c>
      <c r="AD46" s="16"/>
      <c r="AE46" s="16"/>
      <c r="AF46" s="16"/>
      <c r="AG46" s="16"/>
    </row>
    <row r="47" spans="1:33" ht="145" x14ac:dyDescent="0.35">
      <c r="A47" s="16" t="s">
        <v>1234</v>
      </c>
      <c r="B47" s="4" t="s">
        <v>966</v>
      </c>
      <c r="C47" s="4" t="s">
        <v>740</v>
      </c>
      <c r="D47" s="4" t="s">
        <v>741</v>
      </c>
      <c r="E47" s="4" t="s">
        <v>737</v>
      </c>
      <c r="F47" s="4" t="s">
        <v>738</v>
      </c>
      <c r="G47" s="4" t="s">
        <v>739</v>
      </c>
      <c r="H47" s="4" t="s">
        <v>1244</v>
      </c>
      <c r="I47" s="4" t="s">
        <v>1245</v>
      </c>
      <c r="J47" s="4" t="s">
        <v>1246</v>
      </c>
      <c r="K47" s="4" t="s">
        <v>1247</v>
      </c>
      <c r="L47" s="4" t="s">
        <v>868</v>
      </c>
      <c r="M47" s="4" t="s">
        <v>869</v>
      </c>
      <c r="N47" s="4" t="s">
        <v>870</v>
      </c>
      <c r="O47" s="4" t="s">
        <v>871</v>
      </c>
      <c r="P47" s="4" t="s">
        <v>872</v>
      </c>
      <c r="Q47" s="4" t="s">
        <v>1217</v>
      </c>
      <c r="R47" s="4" t="s">
        <v>1248</v>
      </c>
      <c r="S47" s="4" t="s">
        <v>1220</v>
      </c>
      <c r="T47" s="4" t="s">
        <v>1221</v>
      </c>
      <c r="U47" s="4" t="s">
        <v>1041</v>
      </c>
      <c r="V47" s="4" t="s">
        <v>1042</v>
      </c>
      <c r="W47" s="4" t="s">
        <v>1043</v>
      </c>
      <c r="X47" s="4" t="s">
        <v>1048</v>
      </c>
      <c r="Y47" s="4" t="s">
        <v>1047</v>
      </c>
      <c r="Z47" s="4" t="s">
        <v>1046</v>
      </c>
      <c r="AA47" s="4" t="s">
        <v>850</v>
      </c>
      <c r="AB47" s="4" t="s">
        <v>851</v>
      </c>
      <c r="AC47" s="4" t="s">
        <v>1249</v>
      </c>
      <c r="AD47" s="4" t="s">
        <v>1250</v>
      </c>
      <c r="AE47" s="4" t="s">
        <v>1251</v>
      </c>
      <c r="AF47" s="4" t="s">
        <v>1252</v>
      </c>
      <c r="AG47" s="4" t="s">
        <v>1253</v>
      </c>
    </row>
    <row r="48" spans="1:33" x14ac:dyDescent="0.35">
      <c r="A48" t="s">
        <v>885</v>
      </c>
      <c r="B48" s="5">
        <v>0.66652302107149997</v>
      </c>
      <c r="C48" s="5">
        <v>0.63735703000660004</v>
      </c>
      <c r="D48" s="5">
        <v>0.69300356751909997</v>
      </c>
      <c r="E48" s="6">
        <v>0.72421802469039998</v>
      </c>
      <c r="F48" s="5">
        <v>0.65581060067670005</v>
      </c>
      <c r="G48" s="5">
        <v>0.62397808530249999</v>
      </c>
      <c r="H48" s="6">
        <v>0.69676271320619998</v>
      </c>
      <c r="I48" s="7">
        <v>0.57282954871960001</v>
      </c>
      <c r="J48" s="6">
        <v>0.8137556686363</v>
      </c>
      <c r="K48" s="7">
        <v>0.64764429561040004</v>
      </c>
      <c r="L48" s="6">
        <v>0.73817937841049996</v>
      </c>
      <c r="M48" s="5">
        <v>0.65213608676089996</v>
      </c>
      <c r="N48" s="5">
        <v>0.6970727677577</v>
      </c>
      <c r="O48" s="5">
        <v>0.69901367288210003</v>
      </c>
      <c r="P48" s="7">
        <v>0.57640790600000003</v>
      </c>
      <c r="Q48" s="5">
        <v>0.62517395990699998</v>
      </c>
      <c r="R48" s="5">
        <v>0.630813019325</v>
      </c>
      <c r="S48" s="6">
        <v>0.75091312914529995</v>
      </c>
      <c r="T48" s="5">
        <v>0.74977449607470004</v>
      </c>
      <c r="U48" s="5">
        <v>0.73651026026349997</v>
      </c>
      <c r="V48" s="5">
        <v>0.68244771571270002</v>
      </c>
      <c r="W48" s="5">
        <v>0.65076648564520001</v>
      </c>
      <c r="X48" s="5">
        <v>0.75056472018830001</v>
      </c>
      <c r="Y48" s="5">
        <v>0.68385994114460003</v>
      </c>
      <c r="Z48" s="5">
        <v>0.65067318470269997</v>
      </c>
      <c r="AA48" s="5">
        <v>0.6649245671763</v>
      </c>
      <c r="AB48" s="5">
        <v>0.66659354573609997</v>
      </c>
      <c r="AC48" s="5">
        <v>0.62944594390800002</v>
      </c>
      <c r="AD48" s="5">
        <v>0.64319490730829998</v>
      </c>
      <c r="AE48" s="5">
        <v>0.65282010253010003</v>
      </c>
      <c r="AF48" s="5">
        <v>0.6439748237399</v>
      </c>
      <c r="AG48" s="6">
        <v>0.73104975898500002</v>
      </c>
    </row>
    <row r="49" spans="1:33" x14ac:dyDescent="0.35">
      <c r="A49" t="s">
        <v>886</v>
      </c>
      <c r="B49" s="5">
        <v>0.2434479659272</v>
      </c>
      <c r="C49" s="5">
        <v>0.22682113649880001</v>
      </c>
      <c r="D49" s="5">
        <v>0.25797310649709998</v>
      </c>
      <c r="E49" s="5">
        <v>0.24499871033539999</v>
      </c>
      <c r="F49" s="5">
        <v>0.21884046805660001</v>
      </c>
      <c r="G49" s="5">
        <v>0.26543937517319999</v>
      </c>
      <c r="H49" s="6">
        <v>0.25735018112910002</v>
      </c>
      <c r="I49" s="7">
        <v>0.20037388931819999</v>
      </c>
      <c r="J49" s="5">
        <v>0.32353843219419998</v>
      </c>
      <c r="K49" s="5">
        <v>0.23317846422550001</v>
      </c>
      <c r="L49" s="5">
        <v>0.22651450941990001</v>
      </c>
      <c r="M49" s="5">
        <v>0.24493831124410001</v>
      </c>
      <c r="N49" s="5">
        <v>0.27686325785929999</v>
      </c>
      <c r="O49" s="5">
        <v>0.22462126216700001</v>
      </c>
      <c r="P49" s="5">
        <v>0.24048722893970001</v>
      </c>
      <c r="Q49" s="7">
        <v>0.19822738348130001</v>
      </c>
      <c r="R49" s="5">
        <v>0.2147157105328</v>
      </c>
      <c r="S49" s="6">
        <v>0.31598344473489998</v>
      </c>
      <c r="T49" s="6">
        <v>0.3439459329183</v>
      </c>
      <c r="U49" s="5">
        <v>0.26438544853860002</v>
      </c>
      <c r="V49" s="5">
        <v>0.31561488814990002</v>
      </c>
      <c r="W49" s="5">
        <v>0.22686822572990001</v>
      </c>
      <c r="X49" s="5">
        <v>0.22069542100629999</v>
      </c>
      <c r="Y49" s="5">
        <v>0.263755174313</v>
      </c>
      <c r="Z49" s="5">
        <v>0.24134209606759999</v>
      </c>
      <c r="AA49" s="5">
        <v>0.22485514147489999</v>
      </c>
      <c r="AB49" s="5">
        <v>0.24426829156390001</v>
      </c>
      <c r="AC49" s="5">
        <v>0.21379164969799999</v>
      </c>
      <c r="AD49" s="5">
        <v>0.24371704301960001</v>
      </c>
      <c r="AE49" s="5">
        <v>0.25084929387589999</v>
      </c>
      <c r="AF49" s="5">
        <v>0.2145750956353</v>
      </c>
      <c r="AG49" s="5">
        <v>0.2837191239395</v>
      </c>
    </row>
    <row r="50" spans="1:33" x14ac:dyDescent="0.35">
      <c r="A50" t="s">
        <v>887</v>
      </c>
      <c r="B50" s="5">
        <v>0.42307505514429999</v>
      </c>
      <c r="C50" s="5">
        <v>0.41053589350780001</v>
      </c>
      <c r="D50" s="5">
        <v>0.43503046102190002</v>
      </c>
      <c r="E50" s="6">
        <v>0.47921931435499998</v>
      </c>
      <c r="F50" s="5">
        <v>0.43697013262020001</v>
      </c>
      <c r="G50" s="7">
        <v>0.35853871012939997</v>
      </c>
      <c r="H50" s="6">
        <v>0.43941253207719999</v>
      </c>
      <c r="I50" s="7">
        <v>0.37245565940140002</v>
      </c>
      <c r="J50" s="5">
        <v>0.49021723644210002</v>
      </c>
      <c r="K50" s="5">
        <v>0.41446583138479998</v>
      </c>
      <c r="L50" s="6">
        <v>0.51166486899050001</v>
      </c>
      <c r="M50" s="5">
        <v>0.40719777551679998</v>
      </c>
      <c r="N50" s="5">
        <v>0.4202095098984</v>
      </c>
      <c r="O50" s="5">
        <v>0.47439241071499999</v>
      </c>
      <c r="P50" s="7">
        <v>0.33592067706029999</v>
      </c>
      <c r="Q50" s="5">
        <v>0.42694657642560002</v>
      </c>
      <c r="R50" s="5">
        <v>0.41609730879220003</v>
      </c>
      <c r="S50" s="5">
        <v>0.43492968441039997</v>
      </c>
      <c r="T50" s="5">
        <v>0.40582856315639998</v>
      </c>
      <c r="U50" s="5">
        <v>0.47212481172479998</v>
      </c>
      <c r="V50" s="5">
        <v>0.36683282756270003</v>
      </c>
      <c r="W50" s="5">
        <v>0.4238982599153</v>
      </c>
      <c r="X50" s="5">
        <v>0.52986929918199999</v>
      </c>
      <c r="Y50" s="5">
        <v>0.42010476683159997</v>
      </c>
      <c r="Z50" s="5">
        <v>0.40933108863509998</v>
      </c>
      <c r="AA50" s="5">
        <v>0.44006942570140001</v>
      </c>
      <c r="AB50" s="5">
        <v>0.42232525417220002</v>
      </c>
      <c r="AC50" s="5">
        <v>0.41565429421009997</v>
      </c>
      <c r="AD50" s="5">
        <v>0.39947786428859999</v>
      </c>
      <c r="AE50" s="5">
        <v>0.40197080865419998</v>
      </c>
      <c r="AF50" s="5">
        <v>0.42939972810459998</v>
      </c>
      <c r="AG50" s="5">
        <v>0.4473306350456</v>
      </c>
    </row>
    <row r="51" spans="1:33" x14ac:dyDescent="0.35">
      <c r="A51" t="s">
        <v>888</v>
      </c>
      <c r="B51" s="5">
        <v>0.20899406623559999</v>
      </c>
      <c r="C51" s="5">
        <v>0.22248149644580001</v>
      </c>
      <c r="D51" s="5">
        <v>0.19751919952989999</v>
      </c>
      <c r="E51" s="5">
        <v>0.194298667092</v>
      </c>
      <c r="F51" s="5">
        <v>0.20581234278210001</v>
      </c>
      <c r="G51" s="5">
        <v>0.2254529903426</v>
      </c>
      <c r="H51" s="7">
        <v>0.19017819689150001</v>
      </c>
      <c r="I51" s="6">
        <v>0.26729241551459998</v>
      </c>
      <c r="J51" s="5">
        <v>0.13954461528340001</v>
      </c>
      <c r="K51" s="5">
        <v>0.21789913681359999</v>
      </c>
      <c r="L51" s="5">
        <v>0.17871383921469999</v>
      </c>
      <c r="M51" s="5">
        <v>0.1903871836802</v>
      </c>
      <c r="N51" s="5">
        <v>0.21067065415239999</v>
      </c>
      <c r="O51" s="5">
        <v>0.19910960538690001</v>
      </c>
      <c r="P51" s="5">
        <v>0.24845348951759999</v>
      </c>
      <c r="Q51" s="5">
        <v>0.21545265119750001</v>
      </c>
      <c r="R51" s="5">
        <v>0.23273626712260001</v>
      </c>
      <c r="S51" s="5">
        <v>0.18407192459300001</v>
      </c>
      <c r="T51" s="5">
        <v>0.17105163787780001</v>
      </c>
      <c r="U51" s="5">
        <v>0.16279664438290001</v>
      </c>
      <c r="V51" s="5">
        <v>0.20529312905870001</v>
      </c>
      <c r="W51" s="5">
        <v>0.22091203263869999</v>
      </c>
      <c r="X51" s="5">
        <v>0.1401109432997</v>
      </c>
      <c r="Y51" s="5">
        <v>0.19653669553190001</v>
      </c>
      <c r="Z51" s="5">
        <v>0.2231083610116</v>
      </c>
      <c r="AA51" s="5">
        <v>0.16892427111210001</v>
      </c>
      <c r="AB51" s="5">
        <v>0.21076196762579999</v>
      </c>
      <c r="AC51" s="5">
        <v>0.248386841788</v>
      </c>
      <c r="AD51" s="5">
        <v>0.23133623104789999</v>
      </c>
      <c r="AE51" s="5">
        <v>0.1837573507577</v>
      </c>
      <c r="AF51" s="5">
        <v>0.23428966891030001</v>
      </c>
      <c r="AG51" s="5">
        <v>0.16130151752229999</v>
      </c>
    </row>
    <row r="52" spans="1:33" x14ac:dyDescent="0.35">
      <c r="A52" t="s">
        <v>889</v>
      </c>
      <c r="B52" s="5">
        <v>0.1078501862968</v>
      </c>
      <c r="C52" s="6">
        <v>0.13456359831610001</v>
      </c>
      <c r="D52" s="7">
        <v>8.2465290176109998E-2</v>
      </c>
      <c r="E52" s="7">
        <v>6.2166883499149998E-2</v>
      </c>
      <c r="F52" s="5">
        <v>0.1249628013034</v>
      </c>
      <c r="G52" s="5">
        <v>0.13332750838910001</v>
      </c>
      <c r="H52" s="7">
        <v>9.7041254122550005E-2</v>
      </c>
      <c r="I52" s="6">
        <v>0.14134015647590001</v>
      </c>
      <c r="J52" s="5">
        <v>4.5226271401260003E-2</v>
      </c>
      <c r="K52" s="5">
        <v>0.1158800608943</v>
      </c>
      <c r="L52" s="5">
        <v>6.4577941489840002E-2</v>
      </c>
      <c r="M52" s="5">
        <v>0.1493897279983</v>
      </c>
      <c r="N52" s="5">
        <v>8.2106106833450002E-2</v>
      </c>
      <c r="O52" s="5">
        <v>9.1048288039889999E-2</v>
      </c>
      <c r="P52" s="6">
        <v>0.14606789530709999</v>
      </c>
      <c r="Q52" s="6">
        <v>0.1356748329046</v>
      </c>
      <c r="R52" s="5">
        <v>0.1111960159086</v>
      </c>
      <c r="S52" s="7">
        <v>6.5014946261699999E-2</v>
      </c>
      <c r="T52" s="5">
        <v>7.9173866047530003E-2</v>
      </c>
      <c r="U52" s="5">
        <v>9.4097624699599994E-2</v>
      </c>
      <c r="V52" s="5">
        <v>8.2112193052199994E-2</v>
      </c>
      <c r="W52" s="5">
        <v>0.1130795713788</v>
      </c>
      <c r="X52" s="5">
        <v>8.2792995146220003E-2</v>
      </c>
      <c r="Y52" s="5">
        <v>0.10943368362229999</v>
      </c>
      <c r="Z52" s="5">
        <v>0.107698297639</v>
      </c>
      <c r="AA52" s="5">
        <v>0.13554327384279999</v>
      </c>
      <c r="AB52" s="5">
        <v>0.1066283520493</v>
      </c>
      <c r="AC52" s="5">
        <v>0.1102309547601</v>
      </c>
      <c r="AD52" s="5">
        <v>0.10447889089570001</v>
      </c>
      <c r="AE52" s="5">
        <v>0.13879129970609999</v>
      </c>
      <c r="AF52" s="5">
        <v>0.1009115591111</v>
      </c>
      <c r="AG52" s="5">
        <v>9.8602253144420005E-2</v>
      </c>
    </row>
    <row r="53" spans="1:33" x14ac:dyDescent="0.35">
      <c r="A53" t="s">
        <v>825</v>
      </c>
      <c r="B53" s="5">
        <v>1.663272639617E-2</v>
      </c>
      <c r="C53" s="7">
        <v>5.5978752315309997E-3</v>
      </c>
      <c r="D53" s="6">
        <v>2.7011942774950001E-2</v>
      </c>
      <c r="E53" s="5">
        <v>1.931642471845E-2</v>
      </c>
      <c r="F53" s="5">
        <v>1.3414255237810001E-2</v>
      </c>
      <c r="G53" s="5">
        <v>1.724141596572E-2</v>
      </c>
      <c r="H53" s="5">
        <v>1.6017835779679999E-2</v>
      </c>
      <c r="I53" s="5">
        <v>1.85378792899E-2</v>
      </c>
      <c r="J53" s="7">
        <v>1.473444679005E-3</v>
      </c>
      <c r="K53" s="6">
        <v>1.8576506681729998E-2</v>
      </c>
      <c r="L53" s="5">
        <v>1.8528840885000002E-2</v>
      </c>
      <c r="M53" s="5">
        <v>8.0870015604839994E-3</v>
      </c>
      <c r="N53" s="5">
        <v>1.015047125648E-2</v>
      </c>
      <c r="O53" s="5">
        <v>1.0828433691159999E-2</v>
      </c>
      <c r="P53" s="5">
        <v>2.9070709175390001E-2</v>
      </c>
      <c r="Q53" s="5">
        <v>2.3698555990949999E-2</v>
      </c>
      <c r="R53" s="5">
        <v>2.525469764376E-2</v>
      </c>
      <c r="S53" s="5">
        <v>0</v>
      </c>
      <c r="T53" s="5">
        <v>0</v>
      </c>
      <c r="U53" s="5">
        <v>6.5954706540310003E-3</v>
      </c>
      <c r="V53" s="5">
        <v>3.014696217642E-2</v>
      </c>
      <c r="W53" s="5">
        <v>1.524191033733E-2</v>
      </c>
      <c r="X53" s="5">
        <v>2.6531341365770001E-2</v>
      </c>
      <c r="Y53" s="5">
        <v>1.0169679701289999E-2</v>
      </c>
      <c r="Z53" s="5">
        <v>1.8520156646710001E-2</v>
      </c>
      <c r="AA53" s="5">
        <v>3.0607887868770001E-2</v>
      </c>
      <c r="AB53" s="5">
        <v>1.60161345888E-2</v>
      </c>
      <c r="AC53" s="5">
        <v>1.1936259543799999E-2</v>
      </c>
      <c r="AD53" s="5">
        <v>2.098997074815E-2</v>
      </c>
      <c r="AE53" s="5">
        <v>2.4631247006070001E-2</v>
      </c>
      <c r="AF53" s="5">
        <v>2.0823948238799999E-2</v>
      </c>
      <c r="AG53" s="5">
        <v>9.0464703482310005E-3</v>
      </c>
    </row>
    <row r="54" spans="1:33" x14ac:dyDescent="0.35">
      <c r="A54" t="s">
        <v>734</v>
      </c>
      <c r="B54" s="5">
        <v>1</v>
      </c>
      <c r="C54" s="5">
        <v>1</v>
      </c>
      <c r="D54" s="5">
        <v>1</v>
      </c>
      <c r="E54" s="5">
        <v>1</v>
      </c>
      <c r="F54" s="5">
        <v>1</v>
      </c>
      <c r="G54" s="5">
        <v>1</v>
      </c>
      <c r="H54" s="5">
        <v>1</v>
      </c>
      <c r="I54" s="5">
        <v>1</v>
      </c>
      <c r="J54" s="5">
        <v>1</v>
      </c>
      <c r="K54" s="5">
        <v>1</v>
      </c>
      <c r="L54" s="5">
        <v>1</v>
      </c>
      <c r="M54" s="5">
        <v>1</v>
      </c>
      <c r="N54" s="5">
        <v>1</v>
      </c>
      <c r="O54" s="5">
        <v>1</v>
      </c>
      <c r="P54" s="5">
        <v>1</v>
      </c>
      <c r="Q54" s="5">
        <v>1</v>
      </c>
      <c r="R54" s="5">
        <v>1</v>
      </c>
      <c r="S54" s="5">
        <v>1</v>
      </c>
      <c r="T54" s="5">
        <v>1</v>
      </c>
      <c r="U54" s="5">
        <v>1</v>
      </c>
      <c r="V54" s="5">
        <v>1</v>
      </c>
      <c r="W54" s="5">
        <v>1</v>
      </c>
      <c r="X54" s="5">
        <v>1</v>
      </c>
      <c r="Y54" s="5">
        <v>1</v>
      </c>
      <c r="Z54" s="5">
        <v>1</v>
      </c>
      <c r="AA54" s="5">
        <v>1</v>
      </c>
      <c r="AB54" s="5">
        <v>1</v>
      </c>
      <c r="AC54" s="5">
        <v>1</v>
      </c>
      <c r="AD54" s="5">
        <v>1</v>
      </c>
      <c r="AE54" s="5">
        <v>1</v>
      </c>
      <c r="AF54" s="5">
        <v>1</v>
      </c>
      <c r="AG54" s="5">
        <v>1</v>
      </c>
    </row>
    <row r="55" spans="1:33" x14ac:dyDescent="0.35">
      <c r="A55" t="s">
        <v>735</v>
      </c>
      <c r="B55" s="8">
        <v>2552</v>
      </c>
      <c r="C55" s="8">
        <v>1209</v>
      </c>
      <c r="D55" s="8">
        <v>1327</v>
      </c>
      <c r="E55" s="8">
        <v>814</v>
      </c>
      <c r="F55" s="8">
        <v>831</v>
      </c>
      <c r="G55" s="8">
        <v>907</v>
      </c>
      <c r="H55" s="8">
        <v>997</v>
      </c>
      <c r="I55" s="8">
        <v>1555</v>
      </c>
      <c r="J55" s="8">
        <v>197</v>
      </c>
      <c r="K55" s="8">
        <v>2355</v>
      </c>
      <c r="L55" s="8">
        <v>493</v>
      </c>
      <c r="M55" s="8">
        <v>383</v>
      </c>
      <c r="N55" s="8">
        <v>542</v>
      </c>
      <c r="O55" s="8">
        <v>374</v>
      </c>
      <c r="P55" s="8">
        <v>760</v>
      </c>
      <c r="Q55" s="8">
        <v>726</v>
      </c>
      <c r="R55" s="8">
        <v>959</v>
      </c>
      <c r="S55" s="8">
        <v>591</v>
      </c>
      <c r="T55" s="8">
        <v>276</v>
      </c>
      <c r="U55" s="8">
        <v>317</v>
      </c>
      <c r="V55" s="8">
        <v>222</v>
      </c>
      <c r="W55" s="8">
        <v>1965</v>
      </c>
      <c r="X55" s="8">
        <v>218</v>
      </c>
      <c r="Y55" s="8">
        <v>727</v>
      </c>
      <c r="Z55" s="8">
        <v>1558</v>
      </c>
      <c r="AA55" s="8">
        <v>101</v>
      </c>
      <c r="AB55" s="8">
        <v>2451</v>
      </c>
      <c r="AC55" s="8">
        <v>685</v>
      </c>
      <c r="AD55" s="8">
        <v>518</v>
      </c>
      <c r="AE55" s="8">
        <v>414</v>
      </c>
      <c r="AF55" s="8">
        <v>468</v>
      </c>
      <c r="AG55" s="8">
        <v>412</v>
      </c>
    </row>
    <row r="56" spans="1:33" x14ac:dyDescent="0.35">
      <c r="A56" t="s">
        <v>151</v>
      </c>
    </row>
    <row r="57" spans="1:33" x14ac:dyDescent="0.35">
      <c r="A57" t="s">
        <v>736</v>
      </c>
    </row>
    <row r="61" spans="1:33" x14ac:dyDescent="0.35">
      <c r="A61" s="3" t="s">
        <v>725</v>
      </c>
    </row>
    <row r="62" spans="1:33" x14ac:dyDescent="0.35">
      <c r="A62" t="s">
        <v>176</v>
      </c>
    </row>
    <row r="63" spans="1:33" ht="29" x14ac:dyDescent="0.35">
      <c r="A63" s="18" t="s">
        <v>1234</v>
      </c>
      <c r="B63" s="4" t="s">
        <v>1235</v>
      </c>
      <c r="C63" s="18" t="s">
        <v>1236</v>
      </c>
      <c r="D63" s="16"/>
      <c r="E63" s="18" t="s">
        <v>7</v>
      </c>
      <c r="F63" s="16"/>
      <c r="G63" s="16"/>
      <c r="H63" s="18" t="s">
        <v>1237</v>
      </c>
      <c r="I63" s="16"/>
      <c r="J63" s="18" t="s">
        <v>1238</v>
      </c>
      <c r="K63" s="16"/>
      <c r="L63" s="18" t="s">
        <v>26</v>
      </c>
      <c r="M63" s="16"/>
      <c r="N63" s="16"/>
      <c r="O63" s="16"/>
      <c r="P63" s="16"/>
      <c r="Q63" s="18" t="s">
        <v>1239</v>
      </c>
      <c r="R63" s="16"/>
      <c r="S63" s="16"/>
      <c r="T63" s="16"/>
      <c r="U63" s="18" t="s">
        <v>1240</v>
      </c>
      <c r="V63" s="16"/>
      <c r="W63" s="16"/>
      <c r="X63" s="18" t="s">
        <v>1241</v>
      </c>
      <c r="Y63" s="16"/>
      <c r="Z63" s="16"/>
      <c r="AA63" s="18" t="s">
        <v>1242</v>
      </c>
      <c r="AB63" s="16"/>
      <c r="AC63" s="18" t="s">
        <v>1243</v>
      </c>
      <c r="AD63" s="16"/>
      <c r="AE63" s="16"/>
      <c r="AF63" s="16"/>
      <c r="AG63" s="16"/>
    </row>
    <row r="64" spans="1:33" ht="145" x14ac:dyDescent="0.35">
      <c r="A64" s="16" t="s">
        <v>1234</v>
      </c>
      <c r="B64" s="4" t="s">
        <v>966</v>
      </c>
      <c r="C64" s="4" t="s">
        <v>740</v>
      </c>
      <c r="D64" s="4" t="s">
        <v>741</v>
      </c>
      <c r="E64" s="4" t="s">
        <v>737</v>
      </c>
      <c r="F64" s="4" t="s">
        <v>738</v>
      </c>
      <c r="G64" s="4" t="s">
        <v>739</v>
      </c>
      <c r="H64" s="4" t="s">
        <v>1244</v>
      </c>
      <c r="I64" s="4" t="s">
        <v>1245</v>
      </c>
      <c r="J64" s="4" t="s">
        <v>1246</v>
      </c>
      <c r="K64" s="4" t="s">
        <v>1247</v>
      </c>
      <c r="L64" s="4" t="s">
        <v>868</v>
      </c>
      <c r="M64" s="4" t="s">
        <v>869</v>
      </c>
      <c r="N64" s="4" t="s">
        <v>870</v>
      </c>
      <c r="O64" s="4" t="s">
        <v>871</v>
      </c>
      <c r="P64" s="4" t="s">
        <v>872</v>
      </c>
      <c r="Q64" s="4" t="s">
        <v>1217</v>
      </c>
      <c r="R64" s="4" t="s">
        <v>1248</v>
      </c>
      <c r="S64" s="4" t="s">
        <v>1220</v>
      </c>
      <c r="T64" s="4" t="s">
        <v>1221</v>
      </c>
      <c r="U64" s="4" t="s">
        <v>1041</v>
      </c>
      <c r="V64" s="4" t="s">
        <v>1042</v>
      </c>
      <c r="W64" s="4" t="s">
        <v>1043</v>
      </c>
      <c r="X64" s="4" t="s">
        <v>1048</v>
      </c>
      <c r="Y64" s="4" t="s">
        <v>1047</v>
      </c>
      <c r="Z64" s="4" t="s">
        <v>1046</v>
      </c>
      <c r="AA64" s="4" t="s">
        <v>850</v>
      </c>
      <c r="AB64" s="4" t="s">
        <v>851</v>
      </c>
      <c r="AC64" s="4" t="s">
        <v>1249</v>
      </c>
      <c r="AD64" s="4" t="s">
        <v>1250</v>
      </c>
      <c r="AE64" s="4" t="s">
        <v>1251</v>
      </c>
      <c r="AF64" s="4" t="s">
        <v>1252</v>
      </c>
      <c r="AG64" s="4" t="s">
        <v>1253</v>
      </c>
    </row>
    <row r="65" spans="1:33" x14ac:dyDescent="0.35">
      <c r="A65" t="s">
        <v>890</v>
      </c>
      <c r="B65" s="5">
        <v>0.35079907441160002</v>
      </c>
      <c r="C65" s="5">
        <v>0.32770030984479998</v>
      </c>
      <c r="D65" s="5">
        <v>0.37066110493229998</v>
      </c>
      <c r="E65" s="5">
        <v>0.3537599498192</v>
      </c>
      <c r="F65" s="5">
        <v>0.35463196373520001</v>
      </c>
      <c r="G65" s="5">
        <v>0.34444652853640001</v>
      </c>
      <c r="H65" s="6">
        <v>0.36742961676969998</v>
      </c>
      <c r="I65" s="7">
        <v>0.29927165628570002</v>
      </c>
      <c r="J65" s="6">
        <v>0.47841140057999998</v>
      </c>
      <c r="K65" s="7">
        <v>0.33443614057159998</v>
      </c>
      <c r="L65" s="5">
        <v>0.35057205396719998</v>
      </c>
      <c r="M65" s="5">
        <v>0.33946518245559998</v>
      </c>
      <c r="N65" s="5">
        <v>0.38121507694239998</v>
      </c>
      <c r="O65" s="5">
        <v>0.36891905630339999</v>
      </c>
      <c r="P65" s="5">
        <v>0.32298756137029999</v>
      </c>
      <c r="Q65" s="5">
        <v>0.3251632939827</v>
      </c>
      <c r="R65" s="5">
        <v>0.3260190946064</v>
      </c>
      <c r="S65" s="5">
        <v>0.40768606117389999</v>
      </c>
      <c r="T65" s="5">
        <v>0.40087587046849998</v>
      </c>
      <c r="U65" s="5">
        <v>0.36612544762089999</v>
      </c>
      <c r="V65" s="5">
        <v>0.42088811952380001</v>
      </c>
      <c r="W65" s="5">
        <v>0.33648379672970002</v>
      </c>
      <c r="X65" s="5">
        <v>0.32877076194209998</v>
      </c>
      <c r="Y65" s="5">
        <v>0.3506731720365</v>
      </c>
      <c r="Z65" s="5">
        <v>0.3598182612718</v>
      </c>
      <c r="AA65" s="5">
        <v>0.25699586860759999</v>
      </c>
      <c r="AB65" s="5">
        <v>0.35493772342239999</v>
      </c>
      <c r="AC65" s="5">
        <v>0.3254279723886</v>
      </c>
      <c r="AD65" s="5">
        <v>0.2881815963555</v>
      </c>
      <c r="AE65" s="5">
        <v>0.37783316852350002</v>
      </c>
      <c r="AF65" s="5">
        <v>0.362605906413</v>
      </c>
      <c r="AG65" s="5">
        <v>0.38035813422210002</v>
      </c>
    </row>
    <row r="66" spans="1:33" x14ac:dyDescent="0.35">
      <c r="A66" t="s">
        <v>891</v>
      </c>
      <c r="B66" s="5">
        <v>8.6943432760020006E-2</v>
      </c>
      <c r="C66" s="5">
        <v>7.4831677272129998E-2</v>
      </c>
      <c r="D66" s="5">
        <v>9.7663624987869999E-2</v>
      </c>
      <c r="E66" s="5">
        <v>7.4918387510769999E-2</v>
      </c>
      <c r="F66" s="5">
        <v>9.5675534571170007E-2</v>
      </c>
      <c r="G66" s="5">
        <v>8.9628050620229993E-2</v>
      </c>
      <c r="H66" s="5">
        <v>8.7211450848419997E-2</v>
      </c>
      <c r="I66" s="5">
        <v>8.6113016059900002E-2</v>
      </c>
      <c r="J66" s="5">
        <v>0.1121706412681</v>
      </c>
      <c r="K66" s="5">
        <v>8.3708704923140004E-2</v>
      </c>
      <c r="L66" s="5">
        <v>6.7632470033639994E-2</v>
      </c>
      <c r="M66" s="5">
        <v>9.8809656025729997E-2</v>
      </c>
      <c r="N66" s="5">
        <v>9.5200286334269996E-2</v>
      </c>
      <c r="O66" s="5">
        <v>0.10688608274859999</v>
      </c>
      <c r="P66" s="5">
        <v>7.5962143501159998E-2</v>
      </c>
      <c r="Q66" s="5">
        <v>7.4284293623959996E-2</v>
      </c>
      <c r="R66" s="5">
        <v>6.8595841411360006E-2</v>
      </c>
      <c r="S66" s="5">
        <v>0.1240541044285</v>
      </c>
      <c r="T66" s="5">
        <v>0.1109098114731</v>
      </c>
      <c r="U66" s="5">
        <v>6.568158992881E-2</v>
      </c>
      <c r="V66" s="5">
        <v>0.10083953589529999</v>
      </c>
      <c r="W66" s="5">
        <v>8.7636222116389995E-2</v>
      </c>
      <c r="X66" s="5">
        <v>7.9909280462070006E-2</v>
      </c>
      <c r="Y66" s="5">
        <v>8.2134997202459994E-2</v>
      </c>
      <c r="Z66" s="5">
        <v>8.9658714599479994E-2</v>
      </c>
      <c r="AA66" s="5">
        <v>7.2865797754150002E-2</v>
      </c>
      <c r="AB66" s="5">
        <v>8.7564545756020004E-2</v>
      </c>
      <c r="AC66" s="5">
        <v>9.3009491512939996E-2</v>
      </c>
      <c r="AD66" s="5">
        <v>8.9028721807360003E-2</v>
      </c>
      <c r="AE66" s="5">
        <v>0.12061677105510001</v>
      </c>
      <c r="AF66" s="5">
        <v>7.0713244834500005E-2</v>
      </c>
      <c r="AG66" s="5">
        <v>7.8524040889079993E-2</v>
      </c>
    </row>
    <row r="67" spans="1:33" x14ac:dyDescent="0.35">
      <c r="A67" t="s">
        <v>892</v>
      </c>
      <c r="B67" s="5">
        <v>0.26385564165160003</v>
      </c>
      <c r="C67" s="5">
        <v>0.25286863257269998</v>
      </c>
      <c r="D67" s="5">
        <v>0.27299747994439999</v>
      </c>
      <c r="E67" s="5">
        <v>0.27884156230840002</v>
      </c>
      <c r="F67" s="5">
        <v>0.25895642916400002</v>
      </c>
      <c r="G67" s="5">
        <v>0.25481847791619999</v>
      </c>
      <c r="H67" s="6">
        <v>0.2802181659213</v>
      </c>
      <c r="I67" s="7">
        <v>0.2131586402258</v>
      </c>
      <c r="J67" s="6">
        <v>0.3662407593118</v>
      </c>
      <c r="K67" s="7">
        <v>0.25072743564849997</v>
      </c>
      <c r="L67" s="5">
        <v>0.28293958393360003</v>
      </c>
      <c r="M67" s="5">
        <v>0.24065552642990001</v>
      </c>
      <c r="N67" s="5">
        <v>0.28601479060809998</v>
      </c>
      <c r="O67" s="5">
        <v>0.26203297355479999</v>
      </c>
      <c r="P67" s="5">
        <v>0.24702541786919999</v>
      </c>
      <c r="Q67" s="5">
        <v>0.25087900035880001</v>
      </c>
      <c r="R67" s="5">
        <v>0.25742325319499998</v>
      </c>
      <c r="S67" s="5">
        <v>0.28363195674539998</v>
      </c>
      <c r="T67" s="5">
        <v>0.28996605899540001</v>
      </c>
      <c r="U67" s="5">
        <v>0.30044385769210002</v>
      </c>
      <c r="V67" s="5">
        <v>0.3200485836284</v>
      </c>
      <c r="W67" s="5">
        <v>0.24884757461340001</v>
      </c>
      <c r="X67" s="5">
        <v>0.24886148148000001</v>
      </c>
      <c r="Y67" s="5">
        <v>0.26853817483409997</v>
      </c>
      <c r="Z67" s="5">
        <v>0.2701595466724</v>
      </c>
      <c r="AA67" s="5">
        <v>0.1841300708534</v>
      </c>
      <c r="AB67" s="5">
        <v>0.26737317766640001</v>
      </c>
      <c r="AC67" s="5">
        <v>0.2324184808757</v>
      </c>
      <c r="AD67" s="5">
        <v>0.19915287454809999</v>
      </c>
      <c r="AE67" s="5">
        <v>0.25721639746840003</v>
      </c>
      <c r="AF67" s="5">
        <v>0.29189266157850002</v>
      </c>
      <c r="AG67" s="5">
        <v>0.30183409333299999</v>
      </c>
    </row>
    <row r="68" spans="1:33" x14ac:dyDescent="0.35">
      <c r="A68" t="s">
        <v>893</v>
      </c>
      <c r="B68" s="5">
        <v>0.52402952884139997</v>
      </c>
      <c r="C68" s="5">
        <v>0.5180989510167</v>
      </c>
      <c r="D68" s="5">
        <v>0.5311205814951</v>
      </c>
      <c r="E68" s="5">
        <v>0.51832686563230002</v>
      </c>
      <c r="F68" s="5">
        <v>0.51704156346499996</v>
      </c>
      <c r="G68" s="5">
        <v>0.53588956915279995</v>
      </c>
      <c r="H68" s="7">
        <v>0.50804010902289998</v>
      </c>
      <c r="I68" s="6">
        <v>0.57357051811519999</v>
      </c>
      <c r="J68" s="5">
        <v>0.48132387158419998</v>
      </c>
      <c r="K68" s="5">
        <v>0.52950540930900003</v>
      </c>
      <c r="L68" s="5">
        <v>0.53883862753209999</v>
      </c>
      <c r="M68" s="5">
        <v>0.51141103017440004</v>
      </c>
      <c r="N68" s="5">
        <v>0.49342609799280002</v>
      </c>
      <c r="O68" s="5">
        <v>0.51522805413549999</v>
      </c>
      <c r="P68" s="5">
        <v>0.54991561754160001</v>
      </c>
      <c r="Q68" s="5">
        <v>0.53308298383620001</v>
      </c>
      <c r="R68" s="5">
        <v>0.53260125024159999</v>
      </c>
      <c r="S68" s="5">
        <v>0.49994890074260001</v>
      </c>
      <c r="T68" s="5">
        <v>0.51400471390659996</v>
      </c>
      <c r="U68" s="5">
        <v>0.49390776321180002</v>
      </c>
      <c r="V68" s="5">
        <v>0.43630635233729997</v>
      </c>
      <c r="W68" s="5">
        <v>0.54411483641830005</v>
      </c>
      <c r="X68" s="5">
        <v>0.58491904124630001</v>
      </c>
      <c r="Y68" s="5">
        <v>0.51007925139970001</v>
      </c>
      <c r="Z68" s="5">
        <v>0.51797757867439997</v>
      </c>
      <c r="AA68" s="5">
        <v>0.54736316602820001</v>
      </c>
      <c r="AB68" s="5">
        <v>0.52300003594050004</v>
      </c>
      <c r="AC68" s="5">
        <v>0.54501724674300001</v>
      </c>
      <c r="AD68" s="5">
        <v>0.57631252838320002</v>
      </c>
      <c r="AE68" s="5">
        <v>0.50975542616629999</v>
      </c>
      <c r="AF68" s="5">
        <v>0.51409077713719997</v>
      </c>
      <c r="AG68" s="5">
        <v>0.49249217035690002</v>
      </c>
    </row>
    <row r="69" spans="1:33" x14ac:dyDescent="0.35">
      <c r="A69" t="s">
        <v>894</v>
      </c>
      <c r="B69" s="5">
        <v>6.8550533181350001E-2</v>
      </c>
      <c r="C69" s="5">
        <v>8.4904250001969994E-2</v>
      </c>
      <c r="D69" s="5">
        <v>5.3247621694280003E-2</v>
      </c>
      <c r="E69" s="5">
        <v>8.3860072947439995E-2</v>
      </c>
      <c r="F69" s="5">
        <v>6.0903855524130003E-2</v>
      </c>
      <c r="G69" s="5">
        <v>6.1831203086279998E-2</v>
      </c>
      <c r="H69" s="5">
        <v>6.9638665937949998E-2</v>
      </c>
      <c r="I69" s="5">
        <v>6.5179105460089995E-2</v>
      </c>
      <c r="J69" s="7">
        <v>7.8257633334869996E-3</v>
      </c>
      <c r="K69" s="6">
        <v>7.6336892236970003E-2</v>
      </c>
      <c r="L69" s="5">
        <v>8.5714016701170001E-2</v>
      </c>
      <c r="M69" s="5">
        <v>4.9173531654500002E-2</v>
      </c>
      <c r="N69" s="5">
        <v>7.6343183328989997E-2</v>
      </c>
      <c r="O69" s="5">
        <v>6.2472220895960003E-2</v>
      </c>
      <c r="P69" s="5">
        <v>6.4772259898580001E-2</v>
      </c>
      <c r="Q69" s="5">
        <v>8.012545187872E-2</v>
      </c>
      <c r="R69" s="5">
        <v>7.1252628344359997E-2</v>
      </c>
      <c r="S69" s="5">
        <v>5.3251871186409998E-2</v>
      </c>
      <c r="T69" s="5">
        <v>4.8743081243569998E-2</v>
      </c>
      <c r="U69" s="5">
        <v>6.8913863687339996E-2</v>
      </c>
      <c r="V69" s="5">
        <v>0.1007164428668</v>
      </c>
      <c r="W69" s="5">
        <v>6.4120201293959997E-2</v>
      </c>
      <c r="X69" s="5">
        <v>5.5906576253870001E-2</v>
      </c>
      <c r="Y69" s="5">
        <v>7.6159751810969997E-2</v>
      </c>
      <c r="Z69" s="5">
        <v>6.7700230977110004E-2</v>
      </c>
      <c r="AA69" s="5">
        <v>8.2208787840730005E-2</v>
      </c>
      <c r="AB69" s="5">
        <v>6.7947923476810002E-2</v>
      </c>
      <c r="AC69" s="5">
        <v>7.6834521970419997E-2</v>
      </c>
      <c r="AD69" s="5">
        <v>5.3552658465370002E-2</v>
      </c>
      <c r="AE69" s="5">
        <v>4.8561063100849997E-2</v>
      </c>
      <c r="AF69" s="5">
        <v>7.6415637041009996E-2</v>
      </c>
      <c r="AG69" s="5">
        <v>7.772640448241E-2</v>
      </c>
    </row>
    <row r="70" spans="1:33" x14ac:dyDescent="0.35">
      <c r="A70" t="s">
        <v>895</v>
      </c>
      <c r="B70" s="5">
        <v>5.6620863565609997E-2</v>
      </c>
      <c r="C70" s="5">
        <v>6.9296489136529998E-2</v>
      </c>
      <c r="D70" s="5">
        <v>4.4970691878290003E-2</v>
      </c>
      <c r="E70" s="5">
        <v>4.4053111601040001E-2</v>
      </c>
      <c r="F70" s="5">
        <v>6.7422617275740004E-2</v>
      </c>
      <c r="G70" s="5">
        <v>5.783269922446E-2</v>
      </c>
      <c r="H70" s="5">
        <v>5.4891608269449998E-2</v>
      </c>
      <c r="I70" s="5">
        <v>6.1978720138970003E-2</v>
      </c>
      <c r="J70" s="5">
        <v>3.2438964502339997E-2</v>
      </c>
      <c r="K70" s="5">
        <v>5.9721557882369998E-2</v>
      </c>
      <c r="L70" s="5">
        <v>2.4875301799460001E-2</v>
      </c>
      <c r="M70" s="6">
        <v>9.9950255715440001E-2</v>
      </c>
      <c r="N70" s="5">
        <v>4.9015641735800003E-2</v>
      </c>
      <c r="O70" s="5">
        <v>5.3380668665170002E-2</v>
      </c>
      <c r="P70" s="5">
        <v>6.2324561189480002E-2</v>
      </c>
      <c r="Q70" s="5">
        <v>6.1628270302300003E-2</v>
      </c>
      <c r="R70" s="5">
        <v>7.0127026807689993E-2</v>
      </c>
      <c r="S70" s="5">
        <v>3.9113166897110002E-2</v>
      </c>
      <c r="T70" s="5">
        <v>3.6376334381300002E-2</v>
      </c>
      <c r="U70" s="5">
        <v>7.1052925479939993E-2</v>
      </c>
      <c r="V70" s="5">
        <v>4.2089085272090002E-2</v>
      </c>
      <c r="W70" s="5">
        <v>5.5281165558009999E-2</v>
      </c>
      <c r="X70" s="5">
        <v>3.040362055777E-2</v>
      </c>
      <c r="Y70" s="5">
        <v>6.3087824752809996E-2</v>
      </c>
      <c r="Z70" s="5">
        <v>5.4503929076659997E-2</v>
      </c>
      <c r="AA70" s="5">
        <v>0.1134321775235</v>
      </c>
      <c r="AB70" s="5">
        <v>5.4114317160330001E-2</v>
      </c>
      <c r="AC70" s="5">
        <v>5.2720258898029997E-2</v>
      </c>
      <c r="AD70" s="5">
        <v>8.1953216795929998E-2</v>
      </c>
      <c r="AE70" s="5">
        <v>6.3850342209319996E-2</v>
      </c>
      <c r="AF70" s="5">
        <v>4.6887679408810001E-2</v>
      </c>
      <c r="AG70" s="5">
        <v>4.9423290938669998E-2</v>
      </c>
    </row>
    <row r="71" spans="1:33" x14ac:dyDescent="0.35">
      <c r="A71" t="s">
        <v>896</v>
      </c>
      <c r="B71" s="5">
        <v>0.12517139674700001</v>
      </c>
      <c r="C71" s="6">
        <v>0.15420073913849999</v>
      </c>
      <c r="D71" s="7">
        <v>9.8218313572579999E-2</v>
      </c>
      <c r="E71" s="5">
        <v>0.12791318454850001</v>
      </c>
      <c r="F71" s="5">
        <v>0.1283264727999</v>
      </c>
      <c r="G71" s="5">
        <v>0.1196639023107</v>
      </c>
      <c r="H71" s="5">
        <v>0.1245302742074</v>
      </c>
      <c r="I71" s="5">
        <v>0.12715782559909999</v>
      </c>
      <c r="J71" s="7">
        <v>4.0264727835819997E-2</v>
      </c>
      <c r="K71" s="6">
        <v>0.13605845011930001</v>
      </c>
      <c r="L71" s="5">
        <v>0.1105893185006</v>
      </c>
      <c r="M71" s="5">
        <v>0.14912378736990001</v>
      </c>
      <c r="N71" s="5">
        <v>0.12535882506480001</v>
      </c>
      <c r="O71" s="5">
        <v>0.1158528895611</v>
      </c>
      <c r="P71" s="5">
        <v>0.1270968210881</v>
      </c>
      <c r="Q71" s="5">
        <v>0.14175372218099999</v>
      </c>
      <c r="R71" s="5">
        <v>0.14137965515199999</v>
      </c>
      <c r="S71" s="5">
        <v>9.2365038083520007E-2</v>
      </c>
      <c r="T71" s="5">
        <v>8.5119415624870007E-2</v>
      </c>
      <c r="U71" s="5">
        <v>0.13996678916729999</v>
      </c>
      <c r="V71" s="5">
        <v>0.14280552813889999</v>
      </c>
      <c r="W71" s="5">
        <v>0.11940136685199999</v>
      </c>
      <c r="X71" s="5">
        <v>8.6310196811639997E-2</v>
      </c>
      <c r="Y71" s="5">
        <v>0.13924757656379999</v>
      </c>
      <c r="Z71" s="5">
        <v>0.1222041600538</v>
      </c>
      <c r="AA71" s="5">
        <v>0.19564096536430001</v>
      </c>
      <c r="AB71" s="5">
        <v>0.1220622406371</v>
      </c>
      <c r="AC71" s="5">
        <v>0.1295547808685</v>
      </c>
      <c r="AD71" s="5">
        <v>0.13550587526130001</v>
      </c>
      <c r="AE71" s="5">
        <v>0.1124114053102</v>
      </c>
      <c r="AF71" s="5">
        <v>0.1233033164498</v>
      </c>
      <c r="AG71" s="5">
        <v>0.1271496954211</v>
      </c>
    </row>
    <row r="72" spans="1:33" x14ac:dyDescent="0.35">
      <c r="A72" t="s">
        <v>734</v>
      </c>
      <c r="B72" s="5">
        <v>1</v>
      </c>
      <c r="C72" s="5">
        <v>1</v>
      </c>
      <c r="D72" s="5">
        <v>1</v>
      </c>
      <c r="E72" s="5">
        <v>1</v>
      </c>
      <c r="F72" s="5">
        <v>1</v>
      </c>
      <c r="G72" s="5">
        <v>1</v>
      </c>
      <c r="H72" s="5">
        <v>1</v>
      </c>
      <c r="I72" s="5">
        <v>1</v>
      </c>
      <c r="J72" s="5">
        <v>1</v>
      </c>
      <c r="K72" s="5">
        <v>1</v>
      </c>
      <c r="L72" s="5">
        <v>1</v>
      </c>
      <c r="M72" s="5">
        <v>1</v>
      </c>
      <c r="N72" s="5">
        <v>1</v>
      </c>
      <c r="O72" s="5">
        <v>1</v>
      </c>
      <c r="P72" s="5">
        <v>1</v>
      </c>
      <c r="Q72" s="5">
        <v>1</v>
      </c>
      <c r="R72" s="5">
        <v>1</v>
      </c>
      <c r="S72" s="5">
        <v>1</v>
      </c>
      <c r="T72" s="5">
        <v>1</v>
      </c>
      <c r="U72" s="5">
        <v>1</v>
      </c>
      <c r="V72" s="5">
        <v>1</v>
      </c>
      <c r="W72" s="5">
        <v>1</v>
      </c>
      <c r="X72" s="5">
        <v>1</v>
      </c>
      <c r="Y72" s="5">
        <v>1</v>
      </c>
      <c r="Z72" s="5">
        <v>1</v>
      </c>
      <c r="AA72" s="5">
        <v>1</v>
      </c>
      <c r="AB72" s="5">
        <v>1</v>
      </c>
      <c r="AC72" s="5">
        <v>1</v>
      </c>
      <c r="AD72" s="5">
        <v>1</v>
      </c>
      <c r="AE72" s="5">
        <v>1</v>
      </c>
      <c r="AF72" s="5">
        <v>1</v>
      </c>
      <c r="AG72" s="5">
        <v>1</v>
      </c>
    </row>
    <row r="73" spans="1:33" x14ac:dyDescent="0.35">
      <c r="A73" t="s">
        <v>735</v>
      </c>
      <c r="B73" s="8">
        <v>2552</v>
      </c>
      <c r="C73" s="8">
        <v>1209</v>
      </c>
      <c r="D73" s="8">
        <v>1327</v>
      </c>
      <c r="E73" s="8">
        <v>814</v>
      </c>
      <c r="F73" s="8">
        <v>831</v>
      </c>
      <c r="G73" s="8">
        <v>907</v>
      </c>
      <c r="H73" s="8">
        <v>997</v>
      </c>
      <c r="I73" s="8">
        <v>1555</v>
      </c>
      <c r="J73" s="8">
        <v>197</v>
      </c>
      <c r="K73" s="8">
        <v>2355</v>
      </c>
      <c r="L73" s="8">
        <v>493</v>
      </c>
      <c r="M73" s="8">
        <v>383</v>
      </c>
      <c r="N73" s="8">
        <v>542</v>
      </c>
      <c r="O73" s="8">
        <v>374</v>
      </c>
      <c r="P73" s="8">
        <v>760</v>
      </c>
      <c r="Q73" s="8">
        <v>726</v>
      </c>
      <c r="R73" s="8">
        <v>959</v>
      </c>
      <c r="S73" s="8">
        <v>591</v>
      </c>
      <c r="T73" s="8">
        <v>276</v>
      </c>
      <c r="U73" s="8">
        <v>317</v>
      </c>
      <c r="V73" s="8">
        <v>222</v>
      </c>
      <c r="W73" s="8">
        <v>1965</v>
      </c>
      <c r="X73" s="8">
        <v>218</v>
      </c>
      <c r="Y73" s="8">
        <v>727</v>
      </c>
      <c r="Z73" s="8">
        <v>1558</v>
      </c>
      <c r="AA73" s="8">
        <v>101</v>
      </c>
      <c r="AB73" s="8">
        <v>2451</v>
      </c>
      <c r="AC73" s="8">
        <v>685</v>
      </c>
      <c r="AD73" s="8">
        <v>518</v>
      </c>
      <c r="AE73" s="8">
        <v>414</v>
      </c>
      <c r="AF73" s="8">
        <v>468</v>
      </c>
      <c r="AG73" s="8">
        <v>412</v>
      </c>
    </row>
    <row r="74" spans="1:33" x14ac:dyDescent="0.35">
      <c r="A74" t="s">
        <v>177</v>
      </c>
    </row>
    <row r="75" spans="1:33" x14ac:dyDescent="0.35">
      <c r="A75" t="s">
        <v>736</v>
      </c>
    </row>
    <row r="79" spans="1:33" x14ac:dyDescent="0.35">
      <c r="A79" s="3" t="s">
        <v>725</v>
      </c>
    </row>
    <row r="80" spans="1:33" x14ac:dyDescent="0.35">
      <c r="A80" t="s">
        <v>178</v>
      </c>
    </row>
    <row r="81" spans="1:33" ht="29" x14ac:dyDescent="0.35">
      <c r="A81" s="18" t="s">
        <v>1234</v>
      </c>
      <c r="B81" s="4" t="s">
        <v>1235</v>
      </c>
      <c r="C81" s="18" t="s">
        <v>1236</v>
      </c>
      <c r="D81" s="16"/>
      <c r="E81" s="18" t="s">
        <v>7</v>
      </c>
      <c r="F81" s="16"/>
      <c r="G81" s="16"/>
      <c r="H81" s="18" t="s">
        <v>1237</v>
      </c>
      <c r="I81" s="16"/>
      <c r="J81" s="18" t="s">
        <v>1238</v>
      </c>
      <c r="K81" s="16"/>
      <c r="L81" s="18" t="s">
        <v>26</v>
      </c>
      <c r="M81" s="16"/>
      <c r="N81" s="16"/>
      <c r="O81" s="16"/>
      <c r="P81" s="16"/>
      <c r="Q81" s="18" t="s">
        <v>1239</v>
      </c>
      <c r="R81" s="16"/>
      <c r="S81" s="16"/>
      <c r="T81" s="16"/>
      <c r="U81" s="18" t="s">
        <v>1240</v>
      </c>
      <c r="V81" s="16"/>
      <c r="W81" s="16"/>
      <c r="X81" s="18" t="s">
        <v>1241</v>
      </c>
      <c r="Y81" s="16"/>
      <c r="Z81" s="16"/>
      <c r="AA81" s="18" t="s">
        <v>1242</v>
      </c>
      <c r="AB81" s="16"/>
      <c r="AC81" s="18" t="s">
        <v>1243</v>
      </c>
      <c r="AD81" s="16"/>
      <c r="AE81" s="16"/>
      <c r="AF81" s="16"/>
      <c r="AG81" s="16"/>
    </row>
    <row r="82" spans="1:33" ht="145" x14ac:dyDescent="0.35">
      <c r="A82" s="16" t="s">
        <v>1234</v>
      </c>
      <c r="B82" s="4" t="s">
        <v>966</v>
      </c>
      <c r="C82" s="4" t="s">
        <v>740</v>
      </c>
      <c r="D82" s="4" t="s">
        <v>741</v>
      </c>
      <c r="E82" s="4" t="s">
        <v>737</v>
      </c>
      <c r="F82" s="4" t="s">
        <v>738</v>
      </c>
      <c r="G82" s="4" t="s">
        <v>739</v>
      </c>
      <c r="H82" s="4" t="s">
        <v>1244</v>
      </c>
      <c r="I82" s="4" t="s">
        <v>1245</v>
      </c>
      <c r="J82" s="4" t="s">
        <v>1246</v>
      </c>
      <c r="K82" s="4" t="s">
        <v>1247</v>
      </c>
      <c r="L82" s="4" t="s">
        <v>868</v>
      </c>
      <c r="M82" s="4" t="s">
        <v>869</v>
      </c>
      <c r="N82" s="4" t="s">
        <v>870</v>
      </c>
      <c r="O82" s="4" t="s">
        <v>871</v>
      </c>
      <c r="P82" s="4" t="s">
        <v>872</v>
      </c>
      <c r="Q82" s="4" t="s">
        <v>1217</v>
      </c>
      <c r="R82" s="4" t="s">
        <v>1248</v>
      </c>
      <c r="S82" s="4" t="s">
        <v>1220</v>
      </c>
      <c r="T82" s="4" t="s">
        <v>1221</v>
      </c>
      <c r="U82" s="4" t="s">
        <v>1041</v>
      </c>
      <c r="V82" s="4" t="s">
        <v>1042</v>
      </c>
      <c r="W82" s="4" t="s">
        <v>1043</v>
      </c>
      <c r="X82" s="4" t="s">
        <v>1048</v>
      </c>
      <c r="Y82" s="4" t="s">
        <v>1047</v>
      </c>
      <c r="Z82" s="4" t="s">
        <v>1046</v>
      </c>
      <c r="AA82" s="4" t="s">
        <v>850</v>
      </c>
      <c r="AB82" s="4" t="s">
        <v>851</v>
      </c>
      <c r="AC82" s="4" t="s">
        <v>1249</v>
      </c>
      <c r="AD82" s="4" t="s">
        <v>1250</v>
      </c>
      <c r="AE82" s="4" t="s">
        <v>1251</v>
      </c>
      <c r="AF82" s="4" t="s">
        <v>1252</v>
      </c>
      <c r="AG82" s="4" t="s">
        <v>1253</v>
      </c>
    </row>
    <row r="83" spans="1:33" x14ac:dyDescent="0.35">
      <c r="A83" t="s">
        <v>904</v>
      </c>
      <c r="B83" s="5">
        <v>0.55494606481099995</v>
      </c>
      <c r="C83" s="5">
        <v>0.5474843783576</v>
      </c>
      <c r="D83" s="5">
        <v>0.55917296134579997</v>
      </c>
      <c r="E83" s="5">
        <v>0.55144988343529999</v>
      </c>
      <c r="F83" s="5">
        <v>0.5762260276626</v>
      </c>
      <c r="G83" s="5">
        <v>0.5378983117799</v>
      </c>
      <c r="H83" s="6">
        <v>0.57532808326240004</v>
      </c>
      <c r="I83" s="7">
        <v>0.49179522075690002</v>
      </c>
      <c r="J83" s="5">
        <v>0.64193334780839995</v>
      </c>
      <c r="K83" s="5">
        <v>0.54379222725200005</v>
      </c>
      <c r="L83" s="5">
        <v>0.55093205005589996</v>
      </c>
      <c r="M83" s="5">
        <v>0.57329134279990002</v>
      </c>
      <c r="N83" s="5">
        <v>0.59158479337759995</v>
      </c>
      <c r="O83" s="5">
        <v>0.58040074352219995</v>
      </c>
      <c r="P83" s="5">
        <v>0.50239440996780005</v>
      </c>
      <c r="Q83" s="7">
        <v>0.48689913079370001</v>
      </c>
      <c r="R83" s="5">
        <v>0.54306675862760001</v>
      </c>
      <c r="S83" s="6">
        <v>0.66429067416779997</v>
      </c>
      <c r="T83" s="5">
        <v>0.62618187398580005</v>
      </c>
      <c r="U83" s="5">
        <v>0.61064726945129999</v>
      </c>
      <c r="V83" s="5">
        <v>0.53616595206560003</v>
      </c>
      <c r="W83" s="5">
        <v>0.54914169433750004</v>
      </c>
      <c r="X83" s="5">
        <v>0.50512858708649999</v>
      </c>
      <c r="Y83" s="5">
        <v>0.58346105195810005</v>
      </c>
      <c r="Z83" s="5">
        <v>0.55709402327379998</v>
      </c>
      <c r="AA83" s="5">
        <v>0.53234213056180002</v>
      </c>
      <c r="AB83" s="5">
        <v>0.55594336281720003</v>
      </c>
      <c r="AC83" s="5">
        <v>0.53152477557879996</v>
      </c>
      <c r="AD83" s="5">
        <v>0.50509298699350003</v>
      </c>
      <c r="AE83" s="5">
        <v>0.57295360564560005</v>
      </c>
      <c r="AF83" s="5">
        <v>0.54358286656059995</v>
      </c>
      <c r="AG83" s="5">
        <v>0.59785965840760003</v>
      </c>
    </row>
    <row r="84" spans="1:33" x14ac:dyDescent="0.35">
      <c r="A84" t="s">
        <v>905</v>
      </c>
      <c r="B84" s="5">
        <v>0.63772644777349996</v>
      </c>
      <c r="C84" s="5">
        <v>0.62158789257379998</v>
      </c>
      <c r="D84" s="5">
        <v>0.65162638890000002</v>
      </c>
      <c r="E84" s="6">
        <v>0.70015000556310003</v>
      </c>
      <c r="F84" s="5">
        <v>0.64836645625330003</v>
      </c>
      <c r="G84" s="7">
        <v>0.57054708459250003</v>
      </c>
      <c r="H84" s="6">
        <v>0.65408065533299997</v>
      </c>
      <c r="I84" s="7">
        <v>0.58705521451539999</v>
      </c>
      <c r="J84" s="5">
        <v>0.72498339800370004</v>
      </c>
      <c r="K84" s="5">
        <v>0.62653803246469997</v>
      </c>
      <c r="L84" s="6">
        <v>0.71314575244610001</v>
      </c>
      <c r="M84" s="5">
        <v>0.63335061049630004</v>
      </c>
      <c r="N84" s="5">
        <v>0.67513868578159997</v>
      </c>
      <c r="O84" s="5">
        <v>0.64816785491840001</v>
      </c>
      <c r="P84" s="7">
        <v>0.54638442594089998</v>
      </c>
      <c r="Q84" s="5">
        <v>0.60509273251770002</v>
      </c>
      <c r="R84" s="7">
        <v>0.5856076208455</v>
      </c>
      <c r="S84" s="6">
        <v>0.73977672810600004</v>
      </c>
      <c r="T84" s="5">
        <v>0.70022907947070001</v>
      </c>
      <c r="U84" s="5">
        <v>0.7058965889612</v>
      </c>
      <c r="V84" s="5">
        <v>0.65264948884959995</v>
      </c>
      <c r="W84" s="5">
        <v>0.6216083924154</v>
      </c>
      <c r="X84" s="6">
        <v>0.76142651719859999</v>
      </c>
      <c r="Y84" s="5">
        <v>0.68197002677539997</v>
      </c>
      <c r="Z84" s="7">
        <v>0.60507506163400004</v>
      </c>
      <c r="AA84" s="5">
        <v>0.67142647949730005</v>
      </c>
      <c r="AB84" s="5">
        <v>0.6362395838464</v>
      </c>
      <c r="AC84" s="5">
        <v>0.59968376482029995</v>
      </c>
      <c r="AD84" s="5">
        <v>0.58462622258859998</v>
      </c>
      <c r="AE84" s="5">
        <v>0.65749390990900003</v>
      </c>
      <c r="AF84" s="5">
        <v>0.61620933435710001</v>
      </c>
      <c r="AG84" s="6">
        <v>0.69565245004569998</v>
      </c>
    </row>
    <row r="85" spans="1:33" x14ac:dyDescent="0.35">
      <c r="A85" t="s">
        <v>906</v>
      </c>
      <c r="B85" s="5">
        <v>0.6495142146674</v>
      </c>
      <c r="C85" s="5">
        <v>0.66492010494870002</v>
      </c>
      <c r="D85" s="5">
        <v>0.63242485741889998</v>
      </c>
      <c r="E85" s="6">
        <v>0.74527777881510004</v>
      </c>
      <c r="F85" s="5">
        <v>0.64779533569530001</v>
      </c>
      <c r="G85" s="7">
        <v>0.56361762686109995</v>
      </c>
      <c r="H85" s="5">
        <v>0.65636211134309996</v>
      </c>
      <c r="I85" s="5">
        <v>0.62829696103300003</v>
      </c>
      <c r="J85" s="6">
        <v>0.74640819287680005</v>
      </c>
      <c r="K85" s="7">
        <v>0.63709010327829996</v>
      </c>
      <c r="L85" s="6">
        <v>0.74744262304200004</v>
      </c>
      <c r="M85" s="5">
        <v>0.61622968826220004</v>
      </c>
      <c r="N85" s="5">
        <v>0.68784807125949998</v>
      </c>
      <c r="O85" s="5">
        <v>0.65394423542140001</v>
      </c>
      <c r="P85" s="7">
        <v>0.56155136638680003</v>
      </c>
      <c r="Q85" s="7">
        <v>0.60530109142940003</v>
      </c>
      <c r="R85" s="5">
        <v>0.62855656201279997</v>
      </c>
      <c r="S85" s="6">
        <v>0.74179179864550004</v>
      </c>
      <c r="T85" s="5">
        <v>0.69109488707959998</v>
      </c>
      <c r="U85" s="5">
        <v>0.71431468028260003</v>
      </c>
      <c r="V85" s="5">
        <v>0.69009358967120005</v>
      </c>
      <c r="W85" s="5">
        <v>0.6305465952532</v>
      </c>
      <c r="X85" s="5">
        <v>0.69986967935269995</v>
      </c>
      <c r="Y85" s="6">
        <v>0.70797259963329995</v>
      </c>
      <c r="Z85" s="7">
        <v>0.61410947100070001</v>
      </c>
      <c r="AA85" s="5">
        <v>0.59739441871700005</v>
      </c>
      <c r="AB85" s="5">
        <v>0.65181376871889996</v>
      </c>
      <c r="AC85" s="5">
        <v>0.63964401940439997</v>
      </c>
      <c r="AD85" s="5">
        <v>0.6157039090891</v>
      </c>
      <c r="AE85" s="5">
        <v>0.69665402133679999</v>
      </c>
      <c r="AF85" s="5">
        <v>0.62306374623159999</v>
      </c>
      <c r="AG85" s="5">
        <v>0.6691511966825</v>
      </c>
    </row>
    <row r="86" spans="1:33" x14ac:dyDescent="0.35">
      <c r="A86" t="s">
        <v>907</v>
      </c>
      <c r="B86" s="5">
        <v>0.58927520791830001</v>
      </c>
      <c r="C86" s="5">
        <v>0.6183795976141</v>
      </c>
      <c r="D86" s="5">
        <v>0.5591108151866</v>
      </c>
      <c r="E86" s="6">
        <v>0.69801476206419999</v>
      </c>
      <c r="F86" s="5">
        <v>0.57671329575779995</v>
      </c>
      <c r="G86" s="7">
        <v>0.50183290724429996</v>
      </c>
      <c r="H86" s="5">
        <v>0.58968382234390004</v>
      </c>
      <c r="I86" s="5">
        <v>0.58800917305879996</v>
      </c>
      <c r="J86" s="5">
        <v>0.6635708536746</v>
      </c>
      <c r="K86" s="5">
        <v>0.57974873996169995</v>
      </c>
      <c r="L86" s="6">
        <v>0.70469054000630005</v>
      </c>
      <c r="M86" s="5">
        <v>0.55301098341760002</v>
      </c>
      <c r="N86" s="5">
        <v>0.63477330937400001</v>
      </c>
      <c r="O86" s="5">
        <v>0.54338953814430002</v>
      </c>
      <c r="P86" s="7">
        <v>0.51431131166199995</v>
      </c>
      <c r="Q86" s="7">
        <v>0.54360811791130004</v>
      </c>
      <c r="R86" s="5">
        <v>0.56157591042520005</v>
      </c>
      <c r="S86" s="6">
        <v>0.68353213998030005</v>
      </c>
      <c r="T86" s="5">
        <v>0.64950044581779998</v>
      </c>
      <c r="U86" s="5">
        <v>0.65052175294030001</v>
      </c>
      <c r="V86" s="5">
        <v>0.63781471667089995</v>
      </c>
      <c r="W86" s="5">
        <v>0.56853634209769999</v>
      </c>
      <c r="X86" s="5">
        <v>0.64088413891179996</v>
      </c>
      <c r="Y86" s="6">
        <v>0.65272100910440001</v>
      </c>
      <c r="Z86" s="7">
        <v>0.55463668043269998</v>
      </c>
      <c r="AA86" s="5">
        <v>0.54942384444180004</v>
      </c>
      <c r="AB86" s="5">
        <v>0.59103347198419998</v>
      </c>
      <c r="AC86" s="5">
        <v>0.59324233784839997</v>
      </c>
      <c r="AD86" s="5">
        <v>0.57200141845709995</v>
      </c>
      <c r="AE86" s="5">
        <v>0.59759274438569998</v>
      </c>
      <c r="AF86" s="5">
        <v>0.58334078111929999</v>
      </c>
      <c r="AG86" s="5">
        <v>0.59356498579189998</v>
      </c>
    </row>
    <row r="87" spans="1:33" x14ac:dyDescent="0.35">
      <c r="A87" t="s">
        <v>1254</v>
      </c>
      <c r="B87" s="5">
        <v>0.65813001214639999</v>
      </c>
      <c r="C87" s="5">
        <v>0.68254563035469995</v>
      </c>
      <c r="D87" s="5">
        <v>0.63373983740299999</v>
      </c>
      <c r="E87" s="6">
        <v>0.71347991256580001</v>
      </c>
      <c r="F87" s="5">
        <v>0.65172452871450004</v>
      </c>
      <c r="G87" s="7">
        <v>0.61363145130289998</v>
      </c>
      <c r="H87" s="5">
        <v>0.66260145714810004</v>
      </c>
      <c r="I87" s="5">
        <v>0.64427586287869998</v>
      </c>
      <c r="J87" s="5">
        <v>0.70265025707509998</v>
      </c>
      <c r="K87" s="5">
        <v>0.65242145840260002</v>
      </c>
      <c r="L87" s="5">
        <v>0.72056167650549996</v>
      </c>
      <c r="M87" s="5">
        <v>0.63779872754629996</v>
      </c>
      <c r="N87" s="6">
        <v>0.72422581117899998</v>
      </c>
      <c r="O87" s="5">
        <v>0.64784350290820003</v>
      </c>
      <c r="P87" s="7">
        <v>0.57644155563499999</v>
      </c>
      <c r="Q87" s="7">
        <v>0.61142769240539996</v>
      </c>
      <c r="R87" s="5">
        <v>0.65060748285629999</v>
      </c>
      <c r="S87" s="6">
        <v>0.74909896288110001</v>
      </c>
      <c r="T87" s="5">
        <v>0.67667353934850005</v>
      </c>
      <c r="U87" s="5">
        <v>0.67269180305989995</v>
      </c>
      <c r="V87" s="5">
        <v>0.67367224561009997</v>
      </c>
      <c r="W87" s="5">
        <v>0.65288841274560006</v>
      </c>
      <c r="X87" s="5">
        <v>0.6661074230613</v>
      </c>
      <c r="Y87" s="5">
        <v>0.70234555000190002</v>
      </c>
      <c r="Z87" s="5">
        <v>0.64239790943770003</v>
      </c>
      <c r="AA87" s="5">
        <v>0.68483720580520002</v>
      </c>
      <c r="AB87" s="5">
        <v>0.65695167607920002</v>
      </c>
      <c r="AC87" s="5">
        <v>0.64485310067699997</v>
      </c>
      <c r="AD87" s="5">
        <v>0.64399289558240003</v>
      </c>
      <c r="AE87" s="5">
        <v>0.67579303163049997</v>
      </c>
      <c r="AF87" s="5">
        <v>0.64042193604200004</v>
      </c>
      <c r="AG87" s="5">
        <v>0.67817020215379997</v>
      </c>
    </row>
    <row r="88" spans="1:33" x14ac:dyDescent="0.35">
      <c r="A88" t="s">
        <v>909</v>
      </c>
      <c r="B88" s="5">
        <v>0.26565806089080002</v>
      </c>
      <c r="C88" s="6">
        <v>0.30630834871340001</v>
      </c>
      <c r="D88" s="7">
        <v>0.22756585652549999</v>
      </c>
      <c r="E88" s="5">
        <v>0.28440760954580002</v>
      </c>
      <c r="F88" s="5">
        <v>0.2447666180801</v>
      </c>
      <c r="G88" s="5">
        <v>0.26839402934959999</v>
      </c>
      <c r="H88" s="5">
        <v>0.27129379409889998</v>
      </c>
      <c r="I88" s="5">
        <v>0.24819652685249999</v>
      </c>
      <c r="J88" s="5">
        <v>0.26923565666049998</v>
      </c>
      <c r="K88" s="5">
        <v>0.26519932806579999</v>
      </c>
      <c r="L88" s="5">
        <v>0.2357790732634</v>
      </c>
      <c r="M88" s="5">
        <v>0.23450681090360001</v>
      </c>
      <c r="N88" s="5">
        <v>0.26253574622780002</v>
      </c>
      <c r="O88" s="5">
        <v>0.2709406106285</v>
      </c>
      <c r="P88" s="5">
        <v>0.30721044927609997</v>
      </c>
      <c r="Q88" s="5">
        <v>0.28133691552619999</v>
      </c>
      <c r="R88" s="5">
        <v>0.29268763358599997</v>
      </c>
      <c r="S88" s="5">
        <v>0.2218218240474</v>
      </c>
      <c r="T88" s="5">
        <v>0.22120034865070001</v>
      </c>
      <c r="U88" s="5">
        <v>0.22371871276130001</v>
      </c>
      <c r="V88" s="5">
        <v>0.3003509888941</v>
      </c>
      <c r="W88" s="5">
        <v>0.26523901464810001</v>
      </c>
      <c r="X88" s="5">
        <v>0.31682000961770002</v>
      </c>
      <c r="Y88" s="5">
        <v>0.25177198153370001</v>
      </c>
      <c r="Z88" s="5">
        <v>0.26357001300600003</v>
      </c>
      <c r="AA88" s="5">
        <v>0.2446096383094</v>
      </c>
      <c r="AB88" s="5">
        <v>0.26658672886689999</v>
      </c>
      <c r="AC88" s="5">
        <v>0.28565218757470001</v>
      </c>
      <c r="AD88" s="5">
        <v>0.2857823768437</v>
      </c>
      <c r="AE88" s="5">
        <v>0.25091995363839997</v>
      </c>
      <c r="AF88" s="5">
        <v>0.28396876928960002</v>
      </c>
      <c r="AG88" s="5">
        <v>0.23679698710889999</v>
      </c>
    </row>
    <row r="89" spans="1:33" x14ac:dyDescent="0.35">
      <c r="A89" t="s">
        <v>910</v>
      </c>
      <c r="B89" s="5">
        <v>0.6012993196034</v>
      </c>
      <c r="C89" s="6">
        <v>0.64513206613709995</v>
      </c>
      <c r="D89" s="7">
        <v>0.55886303266170001</v>
      </c>
      <c r="E89" s="6">
        <v>0.69271443071399996</v>
      </c>
      <c r="F89" s="5">
        <v>0.61169984501219998</v>
      </c>
      <c r="G89" s="7">
        <v>0.5078483314087</v>
      </c>
      <c r="H89" s="6">
        <v>0.61470866341709995</v>
      </c>
      <c r="I89" s="7">
        <v>0.55975233631200005</v>
      </c>
      <c r="J89" s="5">
        <v>0.67104001118750001</v>
      </c>
      <c r="K89" s="5">
        <v>0.59235690505299998</v>
      </c>
      <c r="L89" s="6">
        <v>0.69592621420330003</v>
      </c>
      <c r="M89" s="5">
        <v>0.57212860935400001</v>
      </c>
      <c r="N89" s="5">
        <v>0.66000207464810001</v>
      </c>
      <c r="O89" s="5">
        <v>0.58849578522169999</v>
      </c>
      <c r="P89" s="7">
        <v>0.50760863857359995</v>
      </c>
      <c r="Q89" s="5">
        <v>0.57071431280999996</v>
      </c>
      <c r="R89" s="7">
        <v>0.53127641970969997</v>
      </c>
      <c r="S89" s="6">
        <v>0.72398488127719995</v>
      </c>
      <c r="T89" s="5">
        <v>0.66484250879160001</v>
      </c>
      <c r="U89" s="6">
        <v>0.69705852953360004</v>
      </c>
      <c r="V89" s="5">
        <v>0.6219045704042</v>
      </c>
      <c r="W89" s="5">
        <v>0.58113316447459995</v>
      </c>
      <c r="X89" s="5">
        <v>0.60991193419339995</v>
      </c>
      <c r="Y89" s="6">
        <v>0.6896632226678</v>
      </c>
      <c r="Z89" s="7">
        <v>0.56201685381489996</v>
      </c>
      <c r="AA89" s="5">
        <v>0.60001067700069999</v>
      </c>
      <c r="AB89" s="5">
        <v>0.60135617522350004</v>
      </c>
      <c r="AC89" s="5">
        <v>0.55760726698340002</v>
      </c>
      <c r="AD89" s="5">
        <v>0.56676884251079995</v>
      </c>
      <c r="AE89" s="5">
        <v>0.5921973967677</v>
      </c>
      <c r="AF89" s="5">
        <v>0.59665972867619999</v>
      </c>
      <c r="AG89" s="5">
        <v>0.65115356876859998</v>
      </c>
    </row>
    <row r="90" spans="1:33" x14ac:dyDescent="0.35">
      <c r="A90" t="s">
        <v>911</v>
      </c>
      <c r="B90" s="5">
        <v>0.61233054649990004</v>
      </c>
      <c r="C90" s="5">
        <v>0.62619526982030005</v>
      </c>
      <c r="D90" s="5">
        <v>0.5979250667414</v>
      </c>
      <c r="E90" s="6">
        <v>0.69288760433219998</v>
      </c>
      <c r="F90" s="5">
        <v>0.62057187744560005</v>
      </c>
      <c r="G90" s="7">
        <v>0.53085827336949998</v>
      </c>
      <c r="H90" s="6">
        <v>0.62985858813249995</v>
      </c>
      <c r="I90" s="7">
        <v>0.55802235193329996</v>
      </c>
      <c r="J90" s="6">
        <v>0.70882234378630005</v>
      </c>
      <c r="K90" s="7">
        <v>0.59995800426589996</v>
      </c>
      <c r="L90" s="6">
        <v>0.70437069661810003</v>
      </c>
      <c r="M90" s="5">
        <v>0.59106937602249998</v>
      </c>
      <c r="N90" s="6">
        <v>0.68996706256020002</v>
      </c>
      <c r="O90" s="5">
        <v>0.58222076943059997</v>
      </c>
      <c r="P90" s="7">
        <v>0.51119751327009999</v>
      </c>
      <c r="Q90" s="7">
        <v>0.54686405746470002</v>
      </c>
      <c r="R90" s="5">
        <v>0.58919733533670005</v>
      </c>
      <c r="S90" s="6">
        <v>0.72846154714260003</v>
      </c>
      <c r="T90" s="5">
        <v>0.69085476889490005</v>
      </c>
      <c r="U90" s="6">
        <v>0.69399532471509995</v>
      </c>
      <c r="V90" s="5">
        <v>0.60418792480119998</v>
      </c>
      <c r="W90" s="5">
        <v>0.59803846288090001</v>
      </c>
      <c r="X90" s="5">
        <v>0.65404877230939995</v>
      </c>
      <c r="Y90" s="6">
        <v>0.66221409731530001</v>
      </c>
      <c r="Z90" s="5">
        <v>0.58654327429569997</v>
      </c>
      <c r="AA90" s="5">
        <v>0.53295558610180005</v>
      </c>
      <c r="AB90" s="5">
        <v>0.61583261339100004</v>
      </c>
      <c r="AC90" s="5">
        <v>0.55433920241930001</v>
      </c>
      <c r="AD90" s="5">
        <v>0.58784274750529997</v>
      </c>
      <c r="AE90" s="5">
        <v>0.64132835743299998</v>
      </c>
      <c r="AF90" s="5">
        <v>0.6019144116613</v>
      </c>
      <c r="AG90" s="5">
        <v>0.65299993925800004</v>
      </c>
    </row>
    <row r="91" spans="1:33" x14ac:dyDescent="0.35">
      <c r="A91" t="s">
        <v>912</v>
      </c>
      <c r="B91" s="5">
        <v>0.61805254492619999</v>
      </c>
      <c r="C91" s="6">
        <v>0.6660867185057</v>
      </c>
      <c r="D91" s="7">
        <v>0.57051931830180003</v>
      </c>
      <c r="E91" s="5">
        <v>0.66352655212790002</v>
      </c>
      <c r="F91" s="5">
        <v>0.62558787993370002</v>
      </c>
      <c r="G91" s="7">
        <v>0.56931919386639995</v>
      </c>
      <c r="H91" s="6">
        <v>0.63538235779560004</v>
      </c>
      <c r="I91" s="7">
        <v>0.56435853456030005</v>
      </c>
      <c r="J91" s="5">
        <v>0.69479822417500003</v>
      </c>
      <c r="K91" s="5">
        <v>0.60821192443320005</v>
      </c>
      <c r="L91" s="5">
        <v>0.67163397074599995</v>
      </c>
      <c r="M91" s="5">
        <v>0.64633434140059998</v>
      </c>
      <c r="N91" s="5">
        <v>0.65466295009249997</v>
      </c>
      <c r="O91" s="5">
        <v>0.60904375493200003</v>
      </c>
      <c r="P91" s="7">
        <v>0.53574392436240004</v>
      </c>
      <c r="Q91" s="7">
        <v>0.56435157253089996</v>
      </c>
      <c r="R91" s="5">
        <v>0.574679934359</v>
      </c>
      <c r="S91" s="6">
        <v>0.73481001990079997</v>
      </c>
      <c r="T91" s="6">
        <v>0.70561891135510002</v>
      </c>
      <c r="U91" s="5">
        <v>0.66113425141079996</v>
      </c>
      <c r="V91" s="5">
        <v>0.60618011489739998</v>
      </c>
      <c r="W91" s="5">
        <v>0.61555544626509995</v>
      </c>
      <c r="X91" s="5">
        <v>0.60149503505699997</v>
      </c>
      <c r="Y91" s="5">
        <v>0.6618710298389</v>
      </c>
      <c r="Z91" s="5">
        <v>0.60308495295130005</v>
      </c>
      <c r="AA91" s="5">
        <v>0.55764601216739995</v>
      </c>
      <c r="AB91" s="5">
        <v>0.62071771436150003</v>
      </c>
      <c r="AC91" s="7">
        <v>0.54022107471439995</v>
      </c>
      <c r="AD91" s="5">
        <v>0.57664473330150001</v>
      </c>
      <c r="AE91" s="5">
        <v>0.66698860534670001</v>
      </c>
      <c r="AF91" s="5">
        <v>0.60318604843979995</v>
      </c>
      <c r="AG91" s="6">
        <v>0.67149200296739997</v>
      </c>
    </row>
    <row r="92" spans="1:33" x14ac:dyDescent="0.35">
      <c r="A92" t="s">
        <v>913</v>
      </c>
      <c r="B92" s="5">
        <v>0.68140828283699995</v>
      </c>
      <c r="C92" s="5">
        <v>0.70738089221330003</v>
      </c>
      <c r="D92" s="5">
        <v>0.65480479597359997</v>
      </c>
      <c r="E92" s="5">
        <v>0.70760619142259995</v>
      </c>
      <c r="F92" s="5">
        <v>0.68677667786380003</v>
      </c>
      <c r="G92" s="5">
        <v>0.65235544619600006</v>
      </c>
      <c r="H92" s="5">
        <v>0.68533492288539999</v>
      </c>
      <c r="I92" s="5">
        <v>0.66924213580189995</v>
      </c>
      <c r="J92" s="5">
        <v>0.73124038248370005</v>
      </c>
      <c r="K92" s="5">
        <v>0.67501862304390003</v>
      </c>
      <c r="L92" s="5">
        <v>0.71669289197700004</v>
      </c>
      <c r="M92" s="5">
        <v>0.65050276406719998</v>
      </c>
      <c r="N92" s="5">
        <v>0.73456325204070005</v>
      </c>
      <c r="O92" s="5">
        <v>0.68087069542909995</v>
      </c>
      <c r="P92" s="5">
        <v>0.63154370154020001</v>
      </c>
      <c r="Q92" s="7">
        <v>0.62815846865449998</v>
      </c>
      <c r="R92" s="5">
        <v>0.66561531647810002</v>
      </c>
      <c r="S92" s="6">
        <v>0.78490915289509999</v>
      </c>
      <c r="T92" s="5">
        <v>0.72127846221259995</v>
      </c>
      <c r="U92" s="5">
        <v>0.68586659827630003</v>
      </c>
      <c r="V92" s="5">
        <v>0.67405051762440005</v>
      </c>
      <c r="W92" s="5">
        <v>0.68186864402759995</v>
      </c>
      <c r="X92" s="5">
        <v>0.69003114438510005</v>
      </c>
      <c r="Y92" s="5">
        <v>0.71420141650449998</v>
      </c>
      <c r="Z92" s="5">
        <v>0.66754246274259998</v>
      </c>
      <c r="AA92" s="5">
        <v>0.57811740920169996</v>
      </c>
      <c r="AB92" s="5">
        <v>0.68596553296859997</v>
      </c>
      <c r="AC92" s="5">
        <v>0.63935486374070005</v>
      </c>
      <c r="AD92" s="5">
        <v>0.67713930776819997</v>
      </c>
      <c r="AE92" s="5">
        <v>0.73055830866030003</v>
      </c>
      <c r="AF92" s="5">
        <v>0.66152070691709997</v>
      </c>
      <c r="AG92" s="5">
        <v>0.6986642702775</v>
      </c>
    </row>
    <row r="93" spans="1:33" x14ac:dyDescent="0.35">
      <c r="A93" t="s">
        <v>914</v>
      </c>
      <c r="B93" s="5">
        <v>0.65572746265780002</v>
      </c>
      <c r="C93" s="6">
        <v>0.70004736853689997</v>
      </c>
      <c r="D93" s="7">
        <v>0.61369754702949997</v>
      </c>
      <c r="E93" s="6">
        <v>0.72607180458770004</v>
      </c>
      <c r="F93" s="5">
        <v>0.64485761543919995</v>
      </c>
      <c r="G93" s="7">
        <v>0.60177028271769994</v>
      </c>
      <c r="H93" s="6">
        <v>0.67152506888399999</v>
      </c>
      <c r="I93" s="7">
        <v>0.60678078107169997</v>
      </c>
      <c r="J93" s="6">
        <v>0.77463067542910002</v>
      </c>
      <c r="K93" s="7">
        <v>0.64048124418999997</v>
      </c>
      <c r="L93" s="5">
        <v>0.71408001554980005</v>
      </c>
      <c r="M93" s="5">
        <v>0.64956905370350004</v>
      </c>
      <c r="N93" s="5">
        <v>0.67222252951880002</v>
      </c>
      <c r="O93" s="5">
        <v>0.64800124162700001</v>
      </c>
      <c r="P93" s="5">
        <v>0.60613956077160003</v>
      </c>
      <c r="Q93" s="7">
        <v>0.60511755251020005</v>
      </c>
      <c r="R93" s="5">
        <v>0.62862568080460002</v>
      </c>
      <c r="S93" s="6">
        <v>0.76428814562949998</v>
      </c>
      <c r="T93" s="5">
        <v>0.70593415720719999</v>
      </c>
      <c r="U93" s="5">
        <v>0.71527851576239998</v>
      </c>
      <c r="V93" s="5">
        <v>0.69364249477619999</v>
      </c>
      <c r="W93" s="5">
        <v>0.63982347305660003</v>
      </c>
      <c r="X93" s="5">
        <v>0.64792514386069999</v>
      </c>
      <c r="Y93" s="5">
        <v>0.69157667019189994</v>
      </c>
      <c r="Z93" s="5">
        <v>0.64195282180390001</v>
      </c>
      <c r="AA93" s="5">
        <v>0.66628624395970004</v>
      </c>
      <c r="AB93" s="5">
        <v>0.65526160342179995</v>
      </c>
      <c r="AC93" s="5">
        <v>0.60874593339530003</v>
      </c>
      <c r="AD93" s="5">
        <v>0.62916132868490005</v>
      </c>
      <c r="AE93" s="5">
        <v>0.66512917938969995</v>
      </c>
      <c r="AF93" s="5">
        <v>0.62274776369789997</v>
      </c>
      <c r="AG93" s="6">
        <v>0.71930043886130002</v>
      </c>
    </row>
    <row r="94" spans="1:33" x14ac:dyDescent="0.35">
      <c r="A94" t="s">
        <v>915</v>
      </c>
    </row>
    <row r="95" spans="1:33" x14ac:dyDescent="0.35">
      <c r="A95" t="s">
        <v>916</v>
      </c>
    </row>
    <row r="96" spans="1:33" x14ac:dyDescent="0.35">
      <c r="A96" t="s">
        <v>917</v>
      </c>
    </row>
    <row r="97" spans="1:33" x14ac:dyDescent="0.35">
      <c r="A97" t="s">
        <v>918</v>
      </c>
    </row>
    <row r="98" spans="1:33" x14ac:dyDescent="0.35">
      <c r="A98" t="s">
        <v>912</v>
      </c>
    </row>
    <row r="99" spans="1:33" x14ac:dyDescent="0.35">
      <c r="A99" t="s">
        <v>734</v>
      </c>
    </row>
    <row r="100" spans="1:33" x14ac:dyDescent="0.35">
      <c r="A100" t="s">
        <v>735</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row>
    <row r="101" spans="1:33" x14ac:dyDescent="0.35">
      <c r="A101" t="s">
        <v>179</v>
      </c>
    </row>
    <row r="102" spans="1:33" x14ac:dyDescent="0.35">
      <c r="A102" t="s">
        <v>736</v>
      </c>
    </row>
    <row r="106" spans="1:33" x14ac:dyDescent="0.35">
      <c r="A106" s="3" t="s">
        <v>725</v>
      </c>
    </row>
    <row r="107" spans="1:33" x14ac:dyDescent="0.35">
      <c r="A107" t="s">
        <v>180</v>
      </c>
    </row>
    <row r="108" spans="1:33" ht="29" x14ac:dyDescent="0.35">
      <c r="A108" s="18" t="s">
        <v>1234</v>
      </c>
      <c r="B108" s="4" t="s">
        <v>1235</v>
      </c>
      <c r="C108" s="18" t="s">
        <v>1236</v>
      </c>
      <c r="D108" s="16"/>
      <c r="E108" s="18" t="s">
        <v>7</v>
      </c>
      <c r="F108" s="16"/>
      <c r="G108" s="16"/>
      <c r="H108" s="18" t="s">
        <v>1237</v>
      </c>
      <c r="I108" s="16"/>
      <c r="J108" s="18" t="s">
        <v>1238</v>
      </c>
      <c r="K108" s="16"/>
      <c r="L108" s="18" t="s">
        <v>26</v>
      </c>
      <c r="M108" s="16"/>
      <c r="N108" s="16"/>
      <c r="O108" s="16"/>
      <c r="P108" s="16"/>
      <c r="Q108" s="18" t="s">
        <v>1239</v>
      </c>
      <c r="R108" s="16"/>
      <c r="S108" s="16"/>
      <c r="T108" s="16"/>
      <c r="U108" s="18" t="s">
        <v>1240</v>
      </c>
      <c r="V108" s="16"/>
      <c r="W108" s="16"/>
      <c r="X108" s="18" t="s">
        <v>1241</v>
      </c>
      <c r="Y108" s="16"/>
      <c r="Z108" s="16"/>
      <c r="AA108" s="18" t="s">
        <v>1242</v>
      </c>
      <c r="AB108" s="16"/>
      <c r="AC108" s="18" t="s">
        <v>1243</v>
      </c>
      <c r="AD108" s="16"/>
      <c r="AE108" s="16"/>
      <c r="AF108" s="16"/>
      <c r="AG108" s="16"/>
    </row>
    <row r="109" spans="1:33" ht="145" x14ac:dyDescent="0.35">
      <c r="A109" s="16" t="s">
        <v>1234</v>
      </c>
      <c r="B109" s="4" t="s">
        <v>966</v>
      </c>
      <c r="C109" s="4" t="s">
        <v>740</v>
      </c>
      <c r="D109" s="4" t="s">
        <v>741</v>
      </c>
      <c r="E109" s="4" t="s">
        <v>737</v>
      </c>
      <c r="F109" s="4" t="s">
        <v>738</v>
      </c>
      <c r="G109" s="4" t="s">
        <v>739</v>
      </c>
      <c r="H109" s="4" t="s">
        <v>1244</v>
      </c>
      <c r="I109" s="4" t="s">
        <v>1245</v>
      </c>
      <c r="J109" s="4" t="s">
        <v>1246</v>
      </c>
      <c r="K109" s="4" t="s">
        <v>1247</v>
      </c>
      <c r="L109" s="4" t="s">
        <v>868</v>
      </c>
      <c r="M109" s="4" t="s">
        <v>869</v>
      </c>
      <c r="N109" s="4" t="s">
        <v>870</v>
      </c>
      <c r="O109" s="4" t="s">
        <v>871</v>
      </c>
      <c r="P109" s="4" t="s">
        <v>872</v>
      </c>
      <c r="Q109" s="4" t="s">
        <v>1217</v>
      </c>
      <c r="R109" s="4" t="s">
        <v>1248</v>
      </c>
      <c r="S109" s="4" t="s">
        <v>1220</v>
      </c>
      <c r="T109" s="4" t="s">
        <v>1221</v>
      </c>
      <c r="U109" s="4" t="s">
        <v>1041</v>
      </c>
      <c r="V109" s="4" t="s">
        <v>1042</v>
      </c>
      <c r="W109" s="4" t="s">
        <v>1043</v>
      </c>
      <c r="X109" s="4" t="s">
        <v>1048</v>
      </c>
      <c r="Y109" s="4" t="s">
        <v>1047</v>
      </c>
      <c r="Z109" s="4" t="s">
        <v>1046</v>
      </c>
      <c r="AA109" s="4" t="s">
        <v>850</v>
      </c>
      <c r="AB109" s="4" t="s">
        <v>851</v>
      </c>
      <c r="AC109" s="4" t="s">
        <v>1249</v>
      </c>
      <c r="AD109" s="4" t="s">
        <v>1250</v>
      </c>
      <c r="AE109" s="4" t="s">
        <v>1251</v>
      </c>
      <c r="AF109" s="4" t="s">
        <v>1252</v>
      </c>
      <c r="AG109" s="4" t="s">
        <v>1253</v>
      </c>
    </row>
    <row r="110" spans="1:33" x14ac:dyDescent="0.35">
      <c r="A110" t="s">
        <v>919</v>
      </c>
      <c r="B110" s="5">
        <v>0.16008744845449999</v>
      </c>
      <c r="C110" s="5">
        <v>0.1825104649739</v>
      </c>
      <c r="D110" s="5">
        <v>0.1390875191133</v>
      </c>
      <c r="E110" s="7">
        <v>8.0341999210419998E-2</v>
      </c>
      <c r="F110" s="5">
        <v>0.15991523376200001</v>
      </c>
      <c r="G110" s="6">
        <v>0.23314181403270001</v>
      </c>
      <c r="H110" s="5">
        <v>0.1514005624916</v>
      </c>
      <c r="I110" s="5">
        <v>0.18700255414280001</v>
      </c>
      <c r="J110" s="5">
        <v>0.102846142435</v>
      </c>
      <c r="K110" s="5">
        <v>0.16742714463780001</v>
      </c>
      <c r="L110" s="7">
        <v>8.0889883018579994E-2</v>
      </c>
      <c r="M110" s="5">
        <v>0.19297337097299999</v>
      </c>
      <c r="N110" s="7">
        <v>0.10808758234809999</v>
      </c>
      <c r="O110" s="5">
        <v>0.1743665240765</v>
      </c>
      <c r="P110" s="6">
        <v>0.2333961248608</v>
      </c>
      <c r="Q110" s="5">
        <v>0.18424405363759999</v>
      </c>
      <c r="R110" s="6">
        <v>0.1974834529526</v>
      </c>
      <c r="S110" s="7">
        <v>7.9717494961740007E-2</v>
      </c>
      <c r="T110" s="5">
        <v>0.12554586941990001</v>
      </c>
      <c r="U110" s="5">
        <v>0.1126125779484</v>
      </c>
      <c r="V110" s="5">
        <v>0.12542004241070001</v>
      </c>
      <c r="W110" s="5">
        <v>0.17513503656150001</v>
      </c>
      <c r="X110" s="5">
        <v>0.1051352975231</v>
      </c>
      <c r="Y110" s="5">
        <v>0.14854535354289999</v>
      </c>
      <c r="Z110" s="5">
        <v>0.1648522514821</v>
      </c>
      <c r="AA110" s="5">
        <v>0.1243958743375</v>
      </c>
      <c r="AB110" s="5">
        <v>0.1616621803269</v>
      </c>
      <c r="AC110" s="5">
        <v>0.2068399585879</v>
      </c>
      <c r="AD110" s="5">
        <v>0.1460836825388</v>
      </c>
      <c r="AE110" s="5">
        <v>0.1799818098922</v>
      </c>
      <c r="AF110" s="5">
        <v>0.1561813585687</v>
      </c>
      <c r="AG110" s="5">
        <v>0.13545164072759999</v>
      </c>
    </row>
    <row r="111" spans="1:33" x14ac:dyDescent="0.35">
      <c r="A111" t="s">
        <v>920</v>
      </c>
      <c r="B111" s="5">
        <v>0.2132410749693</v>
      </c>
      <c r="C111" s="5">
        <v>0.2313855964739</v>
      </c>
      <c r="D111" s="5">
        <v>0.1963525856468</v>
      </c>
      <c r="E111" s="5">
        <v>0.2211578329808</v>
      </c>
      <c r="F111" s="5">
        <v>0.20090724085030001</v>
      </c>
      <c r="G111" s="5">
        <v>0.21773788620660001</v>
      </c>
      <c r="H111" s="5">
        <v>0.20211601249110001</v>
      </c>
      <c r="I111" s="5">
        <v>0.2477105308443</v>
      </c>
      <c r="J111" s="7">
        <v>0.12877507892250001</v>
      </c>
      <c r="K111" s="6">
        <v>0.22407162360460001</v>
      </c>
      <c r="L111" s="5">
        <v>0.21052758650780001</v>
      </c>
      <c r="M111" s="5">
        <v>0.1762959322621</v>
      </c>
      <c r="N111" s="5">
        <v>0.2308212266478</v>
      </c>
      <c r="O111" s="7">
        <v>0.14853523156000001</v>
      </c>
      <c r="P111" s="6">
        <v>0.26320637605239999</v>
      </c>
      <c r="Q111" s="5">
        <v>0.20028930188620001</v>
      </c>
      <c r="R111" s="5">
        <v>0.23749847752709999</v>
      </c>
      <c r="S111" s="5">
        <v>0.22074493419339999</v>
      </c>
      <c r="T111" s="5">
        <v>0.18347329023539999</v>
      </c>
      <c r="U111" s="5">
        <v>0.19125711265510001</v>
      </c>
      <c r="V111" s="5">
        <v>0.1422169628286</v>
      </c>
      <c r="W111" s="5">
        <v>0.23090343844729999</v>
      </c>
      <c r="X111" s="5">
        <v>0.17855434986509999</v>
      </c>
      <c r="Y111" s="5">
        <v>0.1889060179142</v>
      </c>
      <c r="Z111" s="5">
        <v>0.23075059742359999</v>
      </c>
      <c r="AA111" s="5">
        <v>0.2449030776094</v>
      </c>
      <c r="AB111" s="5">
        <v>0.21184413000579999</v>
      </c>
      <c r="AC111" s="5">
        <v>0.20066170629249999</v>
      </c>
      <c r="AD111" s="5">
        <v>0.24711349442040001</v>
      </c>
      <c r="AE111" s="5">
        <v>0.16453910186000001</v>
      </c>
      <c r="AF111" s="5">
        <v>0.2244839136173</v>
      </c>
      <c r="AG111" s="5">
        <v>0.21245034562849999</v>
      </c>
    </row>
    <row r="112" spans="1:33" x14ac:dyDescent="0.35">
      <c r="A112" t="s">
        <v>921</v>
      </c>
      <c r="B112" s="5">
        <v>0.34695663406350002</v>
      </c>
      <c r="C112" s="5">
        <v>0.33100006105250002</v>
      </c>
      <c r="D112" s="5">
        <v>0.36227602711590001</v>
      </c>
      <c r="E112" s="5">
        <v>0.36036872112360002</v>
      </c>
      <c r="F112" s="5">
        <v>0.34620032702429998</v>
      </c>
      <c r="G112" s="5">
        <v>0.33541691533809997</v>
      </c>
      <c r="H112" s="5">
        <v>0.35670670652699998</v>
      </c>
      <c r="I112" s="5">
        <v>0.31674739315189998</v>
      </c>
      <c r="J112" s="6">
        <v>0.44279786944939997</v>
      </c>
      <c r="K112" s="7">
        <v>0.33466750933040001</v>
      </c>
      <c r="L112" s="5">
        <v>0.38200989329340002</v>
      </c>
      <c r="M112" s="5">
        <v>0.35111860318389998</v>
      </c>
      <c r="N112" s="5">
        <v>0.34921501687259998</v>
      </c>
      <c r="O112" s="5">
        <v>0.40840364178409999</v>
      </c>
      <c r="P112" s="7">
        <v>0.278556296802</v>
      </c>
      <c r="Q112" s="5">
        <v>0.32050737575909999</v>
      </c>
      <c r="R112" s="5">
        <v>0.31702302255260001</v>
      </c>
      <c r="S112" s="6">
        <v>0.41921130719479999</v>
      </c>
      <c r="T112" s="5">
        <v>0.38523008073050002</v>
      </c>
      <c r="U112" s="5">
        <v>0.41287736374509998</v>
      </c>
      <c r="V112" s="5">
        <v>0.34469372121399999</v>
      </c>
      <c r="W112" s="5">
        <v>0.33266075224340003</v>
      </c>
      <c r="X112" s="5">
        <v>0.37077642587449999</v>
      </c>
      <c r="Y112" s="5">
        <v>0.3400573475268</v>
      </c>
      <c r="Z112" s="5">
        <v>0.3527322906243</v>
      </c>
      <c r="AA112" s="5">
        <v>0.31572768461759998</v>
      </c>
      <c r="AB112" s="5">
        <v>0.34833447248190003</v>
      </c>
      <c r="AC112" s="5">
        <v>0.36386880332670002</v>
      </c>
      <c r="AD112" s="5">
        <v>0.34571227229160001</v>
      </c>
      <c r="AE112" s="5">
        <v>0.35107364071620001</v>
      </c>
      <c r="AF112" s="5">
        <v>0.3716371560185</v>
      </c>
      <c r="AG112" s="5">
        <v>0.31763292479799998</v>
      </c>
    </row>
    <row r="113" spans="1:33" x14ac:dyDescent="0.35">
      <c r="A113" t="s">
        <v>922</v>
      </c>
      <c r="B113" s="5">
        <v>0.1884943002483</v>
      </c>
      <c r="C113" s="5">
        <v>0.1900578765857</v>
      </c>
      <c r="D113" s="5">
        <v>0.18554312963960001</v>
      </c>
      <c r="E113" s="6">
        <v>0.2675077726674</v>
      </c>
      <c r="F113" s="5">
        <v>0.19450841265329999</v>
      </c>
      <c r="G113" s="7">
        <v>0.11055165549150001</v>
      </c>
      <c r="H113" s="5">
        <v>0.19760743329069999</v>
      </c>
      <c r="I113" s="5">
        <v>0.16025852737929999</v>
      </c>
      <c r="J113" s="5">
        <v>0.26273099519300003</v>
      </c>
      <c r="K113" s="5">
        <v>0.17897539118719999</v>
      </c>
      <c r="L113" s="6">
        <v>0.25826860442909999</v>
      </c>
      <c r="M113" s="5">
        <v>0.19465022339560001</v>
      </c>
      <c r="N113" s="5">
        <v>0.23318023666519999</v>
      </c>
      <c r="O113" s="5">
        <v>0.1814150867763</v>
      </c>
      <c r="P113" s="7">
        <v>9.9804389430520002E-2</v>
      </c>
      <c r="Q113" s="5">
        <v>0.15845866462720001</v>
      </c>
      <c r="R113" s="5">
        <v>0.17594099052779999</v>
      </c>
      <c r="S113" s="5">
        <v>0.23506676491629999</v>
      </c>
      <c r="T113" s="5">
        <v>0.24155738700480001</v>
      </c>
      <c r="U113" s="5">
        <v>0.2204333528331</v>
      </c>
      <c r="V113" s="5">
        <v>0.2351833152053</v>
      </c>
      <c r="W113" s="5">
        <v>0.1730865957712</v>
      </c>
      <c r="X113" s="6">
        <v>0.27862986543750001</v>
      </c>
      <c r="Y113" s="6">
        <v>0.2397517604137</v>
      </c>
      <c r="Z113" s="7">
        <v>0.15315512050980001</v>
      </c>
      <c r="AA113" s="5">
        <v>0.20172477744039999</v>
      </c>
      <c r="AB113" s="5">
        <v>0.1879105643208</v>
      </c>
      <c r="AC113" s="5">
        <v>0.16399992121769999</v>
      </c>
      <c r="AD113" s="5">
        <v>0.16738779918419999</v>
      </c>
      <c r="AE113" s="5">
        <v>0.21829720725919999</v>
      </c>
      <c r="AF113" s="7">
        <v>0.13996370763300001</v>
      </c>
      <c r="AG113" s="6">
        <v>0.24098596648199999</v>
      </c>
    </row>
    <row r="114" spans="1:33" x14ac:dyDescent="0.35">
      <c r="A114" t="s">
        <v>825</v>
      </c>
      <c r="B114" s="5">
        <v>9.1220542264400004E-2</v>
      </c>
      <c r="C114" s="7">
        <v>6.5046000913970003E-2</v>
      </c>
      <c r="D114" s="6">
        <v>0.1167407384844</v>
      </c>
      <c r="E114" s="5">
        <v>7.0623674017790003E-2</v>
      </c>
      <c r="F114" s="5">
        <v>9.846878571013E-2</v>
      </c>
      <c r="G114" s="5">
        <v>0.1031517289311</v>
      </c>
      <c r="H114" s="5">
        <v>9.2169285199579995E-2</v>
      </c>
      <c r="I114" s="5">
        <v>8.8280994481619995E-2</v>
      </c>
      <c r="J114" s="5">
        <v>6.2849914000110002E-2</v>
      </c>
      <c r="K114" s="5">
        <v>9.4858331240010002E-2</v>
      </c>
      <c r="L114" s="5">
        <v>6.8304032751139998E-2</v>
      </c>
      <c r="M114" s="5">
        <v>8.4961870185370006E-2</v>
      </c>
      <c r="N114" s="5">
        <v>7.8695937466340002E-2</v>
      </c>
      <c r="O114" s="5">
        <v>8.7279515803070001E-2</v>
      </c>
      <c r="P114" s="5">
        <v>0.12503681285429999</v>
      </c>
      <c r="Q114" s="6">
        <v>0.1365006040899</v>
      </c>
      <c r="R114" s="5">
        <v>7.2054056439870007E-2</v>
      </c>
      <c r="S114" s="7">
        <v>4.5259498733709998E-2</v>
      </c>
      <c r="T114" s="5">
        <v>6.4193372609470001E-2</v>
      </c>
      <c r="U114" s="5">
        <v>6.2819592818320003E-2</v>
      </c>
      <c r="V114" s="5">
        <v>0.1524859583414</v>
      </c>
      <c r="W114" s="5">
        <v>8.8214176976600001E-2</v>
      </c>
      <c r="X114" s="5">
        <v>6.6904061299820003E-2</v>
      </c>
      <c r="Y114" s="5">
        <v>8.2739520602339994E-2</v>
      </c>
      <c r="Z114" s="5">
        <v>9.8509739960239998E-2</v>
      </c>
      <c r="AA114" s="5">
        <v>0.1132485859951</v>
      </c>
      <c r="AB114" s="5">
        <v>9.0248652864530002E-2</v>
      </c>
      <c r="AC114" s="5">
        <v>6.4629610575250004E-2</v>
      </c>
      <c r="AD114" s="5">
        <v>9.3702751565000006E-2</v>
      </c>
      <c r="AE114" s="5">
        <v>8.6108240272329994E-2</v>
      </c>
      <c r="AF114" s="5">
        <v>0.1077338641625</v>
      </c>
      <c r="AG114" s="5">
        <v>9.3479122363920003E-2</v>
      </c>
    </row>
    <row r="115" spans="1:33" x14ac:dyDescent="0.35">
      <c r="A115" t="s">
        <v>734</v>
      </c>
      <c r="B115" s="5">
        <v>1</v>
      </c>
      <c r="C115" s="5">
        <v>1</v>
      </c>
      <c r="D115" s="5">
        <v>1</v>
      </c>
      <c r="E115" s="5">
        <v>1</v>
      </c>
      <c r="F115" s="5">
        <v>1</v>
      </c>
      <c r="G115" s="5">
        <v>1</v>
      </c>
      <c r="H115" s="5">
        <v>1</v>
      </c>
      <c r="I115" s="5">
        <v>1</v>
      </c>
      <c r="J115" s="5">
        <v>1</v>
      </c>
      <c r="K115" s="5">
        <v>1</v>
      </c>
      <c r="L115" s="5">
        <v>1</v>
      </c>
      <c r="M115" s="5">
        <v>1</v>
      </c>
      <c r="N115" s="5">
        <v>1</v>
      </c>
      <c r="O115" s="5">
        <v>1</v>
      </c>
      <c r="P115" s="5">
        <v>1</v>
      </c>
      <c r="Q115" s="5">
        <v>1</v>
      </c>
      <c r="R115" s="5">
        <v>1</v>
      </c>
      <c r="S115" s="5">
        <v>1</v>
      </c>
      <c r="T115" s="5">
        <v>1</v>
      </c>
      <c r="U115" s="5">
        <v>1</v>
      </c>
      <c r="V115" s="5">
        <v>1</v>
      </c>
      <c r="W115" s="5">
        <v>1</v>
      </c>
      <c r="X115" s="5">
        <v>1</v>
      </c>
      <c r="Y115" s="5">
        <v>1</v>
      </c>
      <c r="Z115" s="5">
        <v>1</v>
      </c>
      <c r="AA115" s="5">
        <v>1</v>
      </c>
      <c r="AB115" s="5">
        <v>1</v>
      </c>
      <c r="AC115" s="5">
        <v>1</v>
      </c>
      <c r="AD115" s="5">
        <v>1</v>
      </c>
      <c r="AE115" s="5">
        <v>1</v>
      </c>
      <c r="AF115" s="5">
        <v>1</v>
      </c>
      <c r="AG115" s="5">
        <v>1</v>
      </c>
    </row>
    <row r="116" spans="1:33" x14ac:dyDescent="0.35">
      <c r="A116" t="s">
        <v>735</v>
      </c>
      <c r="B116" s="8">
        <v>2552</v>
      </c>
      <c r="C116" s="8">
        <v>1209</v>
      </c>
      <c r="D116" s="8">
        <v>1327</v>
      </c>
      <c r="E116" s="8">
        <v>814</v>
      </c>
      <c r="F116" s="8">
        <v>831</v>
      </c>
      <c r="G116" s="8">
        <v>907</v>
      </c>
      <c r="H116" s="8">
        <v>997</v>
      </c>
      <c r="I116" s="8">
        <v>1555</v>
      </c>
      <c r="J116" s="8">
        <v>197</v>
      </c>
      <c r="K116" s="8">
        <v>2355</v>
      </c>
      <c r="L116" s="8">
        <v>493</v>
      </c>
      <c r="M116" s="8">
        <v>383</v>
      </c>
      <c r="N116" s="8">
        <v>542</v>
      </c>
      <c r="O116" s="8">
        <v>374</v>
      </c>
      <c r="P116" s="8">
        <v>760</v>
      </c>
      <c r="Q116" s="8">
        <v>726</v>
      </c>
      <c r="R116" s="8">
        <v>959</v>
      </c>
      <c r="S116" s="8">
        <v>591</v>
      </c>
      <c r="T116" s="8">
        <v>276</v>
      </c>
      <c r="U116" s="8">
        <v>317</v>
      </c>
      <c r="V116" s="8">
        <v>222</v>
      </c>
      <c r="W116" s="8">
        <v>1965</v>
      </c>
      <c r="X116" s="8">
        <v>218</v>
      </c>
      <c r="Y116" s="8">
        <v>727</v>
      </c>
      <c r="Z116" s="8">
        <v>1558</v>
      </c>
      <c r="AA116" s="8">
        <v>101</v>
      </c>
      <c r="AB116" s="8">
        <v>2451</v>
      </c>
      <c r="AC116" s="8">
        <v>685</v>
      </c>
      <c r="AD116" s="8">
        <v>518</v>
      </c>
      <c r="AE116" s="8">
        <v>414</v>
      </c>
      <c r="AF116" s="8">
        <v>468</v>
      </c>
      <c r="AG116" s="8">
        <v>412</v>
      </c>
    </row>
    <row r="117" spans="1:33" x14ac:dyDescent="0.35">
      <c r="A117" t="s">
        <v>181</v>
      </c>
    </row>
    <row r="118" spans="1:33" x14ac:dyDescent="0.35">
      <c r="A118" t="s">
        <v>736</v>
      </c>
    </row>
    <row r="122" spans="1:33" x14ac:dyDescent="0.35">
      <c r="A122" s="3" t="s">
        <v>725</v>
      </c>
    </row>
    <row r="123" spans="1:33" x14ac:dyDescent="0.35">
      <c r="A123" t="s">
        <v>182</v>
      </c>
    </row>
    <row r="124" spans="1:33" ht="29" x14ac:dyDescent="0.35">
      <c r="A124" s="18" t="s">
        <v>1234</v>
      </c>
      <c r="B124" s="4" t="s">
        <v>1235</v>
      </c>
      <c r="C124" s="18" t="s">
        <v>1236</v>
      </c>
      <c r="D124" s="16"/>
      <c r="E124" s="18" t="s">
        <v>7</v>
      </c>
      <c r="F124" s="16"/>
      <c r="G124" s="16"/>
      <c r="H124" s="18" t="s">
        <v>1237</v>
      </c>
      <c r="I124" s="16"/>
      <c r="J124" s="18" t="s">
        <v>1238</v>
      </c>
      <c r="K124" s="16"/>
      <c r="L124" s="18" t="s">
        <v>26</v>
      </c>
      <c r="M124" s="16"/>
      <c r="N124" s="16"/>
      <c r="O124" s="16"/>
      <c r="P124" s="16"/>
      <c r="Q124" s="18" t="s">
        <v>1239</v>
      </c>
      <c r="R124" s="16"/>
      <c r="S124" s="16"/>
      <c r="T124" s="16"/>
      <c r="U124" s="18" t="s">
        <v>1240</v>
      </c>
      <c r="V124" s="16"/>
      <c r="W124" s="16"/>
      <c r="X124" s="18" t="s">
        <v>1241</v>
      </c>
      <c r="Y124" s="16"/>
      <c r="Z124" s="16"/>
      <c r="AA124" s="18" t="s">
        <v>1242</v>
      </c>
      <c r="AB124" s="16"/>
      <c r="AC124" s="18" t="s">
        <v>1243</v>
      </c>
      <c r="AD124" s="16"/>
      <c r="AE124" s="16"/>
      <c r="AF124" s="16"/>
      <c r="AG124" s="16"/>
    </row>
    <row r="125" spans="1:33" ht="145" x14ac:dyDescent="0.35">
      <c r="A125" s="16" t="s">
        <v>1234</v>
      </c>
      <c r="B125" s="4" t="s">
        <v>966</v>
      </c>
      <c r="C125" s="4" t="s">
        <v>740</v>
      </c>
      <c r="D125" s="4" t="s">
        <v>741</v>
      </c>
      <c r="E125" s="4" t="s">
        <v>737</v>
      </c>
      <c r="F125" s="4" t="s">
        <v>738</v>
      </c>
      <c r="G125" s="4" t="s">
        <v>739</v>
      </c>
      <c r="H125" s="4" t="s">
        <v>1244</v>
      </c>
      <c r="I125" s="4" t="s">
        <v>1245</v>
      </c>
      <c r="J125" s="4" t="s">
        <v>1246</v>
      </c>
      <c r="K125" s="4" t="s">
        <v>1247</v>
      </c>
      <c r="L125" s="4" t="s">
        <v>868</v>
      </c>
      <c r="M125" s="4" t="s">
        <v>869</v>
      </c>
      <c r="N125" s="4" t="s">
        <v>870</v>
      </c>
      <c r="O125" s="4" t="s">
        <v>871</v>
      </c>
      <c r="P125" s="4" t="s">
        <v>872</v>
      </c>
      <c r="Q125" s="4" t="s">
        <v>1217</v>
      </c>
      <c r="R125" s="4" t="s">
        <v>1248</v>
      </c>
      <c r="S125" s="4" t="s">
        <v>1220</v>
      </c>
      <c r="T125" s="4" t="s">
        <v>1221</v>
      </c>
      <c r="U125" s="4" t="s">
        <v>1041</v>
      </c>
      <c r="V125" s="4" t="s">
        <v>1042</v>
      </c>
      <c r="W125" s="4" t="s">
        <v>1043</v>
      </c>
      <c r="X125" s="4" t="s">
        <v>1048</v>
      </c>
      <c r="Y125" s="4" t="s">
        <v>1047</v>
      </c>
      <c r="Z125" s="4" t="s">
        <v>1046</v>
      </c>
      <c r="AA125" s="4" t="s">
        <v>850</v>
      </c>
      <c r="AB125" s="4" t="s">
        <v>851</v>
      </c>
      <c r="AC125" s="4" t="s">
        <v>1249</v>
      </c>
      <c r="AD125" s="4" t="s">
        <v>1250</v>
      </c>
      <c r="AE125" s="4" t="s">
        <v>1251</v>
      </c>
      <c r="AF125" s="4" t="s">
        <v>1252</v>
      </c>
      <c r="AG125" s="4" t="s">
        <v>1253</v>
      </c>
    </row>
    <row r="126" spans="1:33" x14ac:dyDescent="0.35">
      <c r="A126" t="s">
        <v>927</v>
      </c>
      <c r="B126" s="5">
        <v>0.16555260894929999</v>
      </c>
      <c r="C126" s="5">
        <v>0.15520580368029999</v>
      </c>
      <c r="D126" s="5">
        <v>0.1739164634259</v>
      </c>
      <c r="E126" s="5">
        <v>0.17090874099459999</v>
      </c>
      <c r="F126" s="5">
        <v>0.17888752964249999</v>
      </c>
      <c r="G126" s="5">
        <v>0.1479715207183</v>
      </c>
      <c r="H126" s="7">
        <v>0.1289279198039</v>
      </c>
      <c r="I126" s="6">
        <v>0.27902910482580001</v>
      </c>
      <c r="J126" s="5">
        <v>0.1841696293035</v>
      </c>
      <c r="K126" s="5">
        <v>0.16316546437240001</v>
      </c>
      <c r="L126" s="5">
        <v>0.1526379528014</v>
      </c>
      <c r="M126" s="5">
        <v>0.14015102549069999</v>
      </c>
      <c r="N126" s="5">
        <v>0.1671550964215</v>
      </c>
      <c r="O126" s="5">
        <v>0.21305041614010001</v>
      </c>
      <c r="P126" s="5">
        <v>0.16130621973770001</v>
      </c>
      <c r="Q126" s="5">
        <v>0.1775736467755</v>
      </c>
      <c r="R126" s="5">
        <v>0.1637428107442</v>
      </c>
      <c r="S126" s="5">
        <v>0.15861664456829999</v>
      </c>
      <c r="T126" s="5">
        <v>0.14054391726250001</v>
      </c>
      <c r="U126" s="5">
        <v>0.1229751925821</v>
      </c>
      <c r="V126" s="5">
        <v>0.12279431226400001</v>
      </c>
      <c r="W126" s="5">
        <v>0.17907349289050001</v>
      </c>
      <c r="X126" s="5">
        <v>0.17624287169360001</v>
      </c>
      <c r="Y126" s="5">
        <v>0.1602223067745</v>
      </c>
      <c r="Z126" s="5">
        <v>0.1673136689318</v>
      </c>
      <c r="AA126" s="5">
        <v>0.21466550374070001</v>
      </c>
      <c r="AB126" s="5">
        <v>0.16338572102999999</v>
      </c>
      <c r="AC126" s="6">
        <v>0.2524894364079</v>
      </c>
      <c r="AD126" s="6">
        <v>0.2142768441231</v>
      </c>
      <c r="AE126" s="5">
        <v>0.1679950648838</v>
      </c>
      <c r="AF126" s="5">
        <v>0.13112976522059999</v>
      </c>
      <c r="AG126" s="7">
        <v>0.1063299983036</v>
      </c>
    </row>
    <row r="127" spans="1:33" x14ac:dyDescent="0.35">
      <c r="A127" t="s">
        <v>928</v>
      </c>
      <c r="B127" s="5">
        <v>0.61488220209099997</v>
      </c>
      <c r="C127" s="5">
        <v>0.60532651952880001</v>
      </c>
      <c r="D127" s="5">
        <v>0.62406204820980005</v>
      </c>
      <c r="E127" s="5">
        <v>0.65612291374550002</v>
      </c>
      <c r="F127" s="5">
        <v>0.63554508881820004</v>
      </c>
      <c r="G127" s="7">
        <v>0.5575301522021</v>
      </c>
      <c r="H127" s="7">
        <v>0.59122485625410004</v>
      </c>
      <c r="I127" s="6">
        <v>0.68818119165129998</v>
      </c>
      <c r="J127" s="5">
        <v>0.67114164606930005</v>
      </c>
      <c r="K127" s="5">
        <v>0.60766840396249999</v>
      </c>
      <c r="L127" s="6">
        <v>0.68634146466919999</v>
      </c>
      <c r="M127" s="5">
        <v>0.60224516373750003</v>
      </c>
      <c r="N127" s="5">
        <v>0.59786203338319999</v>
      </c>
      <c r="O127" s="5">
        <v>0.63621085486109996</v>
      </c>
      <c r="P127" s="5">
        <v>0.56820171629890004</v>
      </c>
      <c r="Q127" s="5">
        <v>0.61225205325889998</v>
      </c>
      <c r="R127" s="5">
        <v>0.60836305709829996</v>
      </c>
      <c r="S127" s="5">
        <v>0.64196605312129995</v>
      </c>
      <c r="T127" s="5">
        <v>0.59176209536739999</v>
      </c>
      <c r="U127" s="5">
        <v>0.60413802977630005</v>
      </c>
      <c r="V127" s="5">
        <v>0.64328606457790005</v>
      </c>
      <c r="W127" s="5">
        <v>0.61407980176010002</v>
      </c>
      <c r="X127" s="6">
        <v>0.71919578742979995</v>
      </c>
      <c r="Y127" s="5">
        <v>0.63036879771989995</v>
      </c>
      <c r="Z127" s="5">
        <v>0.59534613708140005</v>
      </c>
      <c r="AA127" s="5">
        <v>0.60537875497460003</v>
      </c>
      <c r="AB127" s="5">
        <v>0.61530149940250001</v>
      </c>
      <c r="AC127" s="5">
        <v>0.67508789666449998</v>
      </c>
      <c r="AD127" s="5">
        <v>0.59559321220939998</v>
      </c>
      <c r="AE127" s="5">
        <v>0.55952090372829999</v>
      </c>
      <c r="AF127" s="5">
        <v>0.59811285866289998</v>
      </c>
      <c r="AG127" s="5">
        <v>0.62803180181920004</v>
      </c>
    </row>
    <row r="128" spans="1:33" x14ac:dyDescent="0.35">
      <c r="A128" t="s">
        <v>929</v>
      </c>
      <c r="B128" s="5">
        <v>0.31449028650439997</v>
      </c>
      <c r="C128" s="5">
        <v>0.29430119239480002</v>
      </c>
      <c r="D128" s="5">
        <v>0.33056552455139998</v>
      </c>
      <c r="E128" s="6">
        <v>0.38984940682269997</v>
      </c>
      <c r="F128" s="5">
        <v>0.33555446171160003</v>
      </c>
      <c r="G128" s="7">
        <v>0.22557090097329999</v>
      </c>
      <c r="H128" s="7">
        <v>0.27242944221920001</v>
      </c>
      <c r="I128" s="6">
        <v>0.44480995158469999</v>
      </c>
      <c r="J128" s="5">
        <v>0.34412597254279997</v>
      </c>
      <c r="K128" s="5">
        <v>0.3106902870489</v>
      </c>
      <c r="L128" s="6">
        <v>0.39804364450919999</v>
      </c>
      <c r="M128" s="5">
        <v>0.29724188739719998</v>
      </c>
      <c r="N128" s="5">
        <v>0.34843227623840001</v>
      </c>
      <c r="O128" s="5">
        <v>0.33168421605510001</v>
      </c>
      <c r="P128" s="7">
        <v>0.2234993417034</v>
      </c>
      <c r="Q128" s="5">
        <v>0.34192609496850002</v>
      </c>
      <c r="R128" s="5">
        <v>0.29259588218330002</v>
      </c>
      <c r="S128" s="5">
        <v>0.29333593482170001</v>
      </c>
      <c r="T128" s="5">
        <v>0.31214162837710002</v>
      </c>
      <c r="U128" s="5">
        <v>0.29260678166710002</v>
      </c>
      <c r="V128" s="5">
        <v>0.28611427628660002</v>
      </c>
      <c r="W128" s="5">
        <v>0.32258156987780001</v>
      </c>
      <c r="X128" s="6">
        <v>0.45144144997980001</v>
      </c>
      <c r="Y128" s="5">
        <v>0.3340623267492</v>
      </c>
      <c r="Z128" s="7">
        <v>0.28757074267569999</v>
      </c>
      <c r="AA128" s="5">
        <v>0.28981170000180001</v>
      </c>
      <c r="AB128" s="5">
        <v>0.3155791193086</v>
      </c>
      <c r="AC128" s="6">
        <v>0.38014972602989999</v>
      </c>
      <c r="AD128" s="5">
        <v>0.36853309658080002</v>
      </c>
      <c r="AE128" s="5">
        <v>0.33689327419019999</v>
      </c>
      <c r="AF128" s="5">
        <v>0.28588849001799999</v>
      </c>
      <c r="AG128" s="7">
        <v>0.25140053225940001</v>
      </c>
    </row>
    <row r="129" spans="1:33" x14ac:dyDescent="0.35">
      <c r="A129" t="s">
        <v>930</v>
      </c>
      <c r="B129" s="5">
        <v>0.2902267669836</v>
      </c>
      <c r="C129" s="5">
        <v>0.2617275155221</v>
      </c>
      <c r="D129" s="5">
        <v>0.31660686476779998</v>
      </c>
      <c r="E129" s="6">
        <v>0.35098326987099998</v>
      </c>
      <c r="F129" s="5">
        <v>0.31486102591850001</v>
      </c>
      <c r="G129" s="7">
        <v>0.21125857676170001</v>
      </c>
      <c r="H129" s="7">
        <v>0.21557725767620001</v>
      </c>
      <c r="I129" s="6">
        <v>0.52151786959190005</v>
      </c>
      <c r="J129" s="5">
        <v>0.26652496058839997</v>
      </c>
      <c r="K129" s="5">
        <v>0.29326590200750002</v>
      </c>
      <c r="L129" s="5">
        <v>0.34554987422009997</v>
      </c>
      <c r="M129" s="5">
        <v>0.26686954551629999</v>
      </c>
      <c r="N129" s="5">
        <v>0.34336360656800002</v>
      </c>
      <c r="O129" s="5">
        <v>0.29325467364669999</v>
      </c>
      <c r="P129" s="7">
        <v>0.21811935002569999</v>
      </c>
      <c r="Q129" s="5">
        <v>0.28368567567000003</v>
      </c>
      <c r="R129" s="5">
        <v>0.31482373837420002</v>
      </c>
      <c r="S129" s="5">
        <v>0.2936708753815</v>
      </c>
      <c r="T129" s="5">
        <v>0.24445989316030001</v>
      </c>
      <c r="U129" s="5">
        <v>0.26228185344010002</v>
      </c>
      <c r="V129" s="5">
        <v>0.2416547841068</v>
      </c>
      <c r="W129" s="5">
        <v>0.30209447375729997</v>
      </c>
      <c r="X129" s="5">
        <v>0.3564423303566</v>
      </c>
      <c r="Y129" s="6">
        <v>0.33687842297050002</v>
      </c>
      <c r="Z129" s="7">
        <v>0.26174284896920003</v>
      </c>
      <c r="AA129" s="5">
        <v>0.38408735796159998</v>
      </c>
      <c r="AB129" s="5">
        <v>0.28608558610750001</v>
      </c>
      <c r="AC129" s="6">
        <v>0.43689194908340001</v>
      </c>
      <c r="AD129" s="6">
        <v>0.37330770440099997</v>
      </c>
      <c r="AE129" s="5">
        <v>0.24820146404730001</v>
      </c>
      <c r="AF129" s="5">
        <v>0.24896524402680001</v>
      </c>
      <c r="AG129" s="7">
        <v>0.20694622603359999</v>
      </c>
    </row>
    <row r="130" spans="1:33" x14ac:dyDescent="0.35">
      <c r="A130" t="s">
        <v>931</v>
      </c>
      <c r="B130" s="5">
        <v>0.5334380342917</v>
      </c>
      <c r="C130" s="5">
        <v>0.51848719892170003</v>
      </c>
      <c r="D130" s="5">
        <v>0.54921175603609995</v>
      </c>
      <c r="E130" s="5">
        <v>0.53539316500739997</v>
      </c>
      <c r="F130" s="5">
        <v>0.57629396799419996</v>
      </c>
      <c r="G130" s="5">
        <v>0.49088257100369997</v>
      </c>
      <c r="H130" s="7">
        <v>0.51545077164679998</v>
      </c>
      <c r="I130" s="6">
        <v>0.58916906117529999</v>
      </c>
      <c r="J130" s="5">
        <v>0.53279557518989995</v>
      </c>
      <c r="K130" s="5">
        <v>0.5335204128212</v>
      </c>
      <c r="L130" s="5">
        <v>0.54335950503730002</v>
      </c>
      <c r="M130" s="5">
        <v>0.5176014794746</v>
      </c>
      <c r="N130" s="5">
        <v>0.5570013397486</v>
      </c>
      <c r="O130" s="5">
        <v>0.56679425069720002</v>
      </c>
      <c r="P130" s="5">
        <v>0.496823976507</v>
      </c>
      <c r="Q130" s="5">
        <v>0.53440972310159995</v>
      </c>
      <c r="R130" s="5">
        <v>0.55702518953830005</v>
      </c>
      <c r="S130" s="5">
        <v>0.52072902777819996</v>
      </c>
      <c r="T130" s="5">
        <v>0.49306931751560001</v>
      </c>
      <c r="U130" s="5">
        <v>0.46677523659300002</v>
      </c>
      <c r="V130" s="5">
        <v>0.47525618695619998</v>
      </c>
      <c r="W130" s="6">
        <v>0.559176735782</v>
      </c>
      <c r="X130" s="5">
        <v>0.56186504864039999</v>
      </c>
      <c r="Y130" s="5">
        <v>0.54098350400549999</v>
      </c>
      <c r="Z130" s="5">
        <v>0.53009044035990005</v>
      </c>
      <c r="AA130" s="5">
        <v>0.52215778579869998</v>
      </c>
      <c r="AB130" s="5">
        <v>0.53393572505679998</v>
      </c>
      <c r="AC130" s="5">
        <v>0.54061257243820005</v>
      </c>
      <c r="AD130" s="5">
        <v>0.5977473086724</v>
      </c>
      <c r="AE130" s="5">
        <v>0.56052391024879999</v>
      </c>
      <c r="AF130" s="5">
        <v>0.53966345866849996</v>
      </c>
      <c r="AG130" s="7">
        <v>0.46876899693399998</v>
      </c>
    </row>
    <row r="131" spans="1:33" x14ac:dyDescent="0.35">
      <c r="A131" t="s">
        <v>932</v>
      </c>
      <c r="B131" s="5">
        <v>0.1222917876451</v>
      </c>
      <c r="C131" s="5">
        <v>0.1138612838672</v>
      </c>
      <c r="D131" s="5">
        <v>0.12948771466289999</v>
      </c>
      <c r="E131" s="6">
        <v>0.18751434702979999</v>
      </c>
      <c r="F131" s="5">
        <v>0.1215841414375</v>
      </c>
      <c r="G131" s="7">
        <v>6.334892832465E-2</v>
      </c>
      <c r="H131" s="7">
        <v>0.1050075885014</v>
      </c>
      <c r="I131" s="6">
        <v>0.1758444702378</v>
      </c>
      <c r="J131" s="5">
        <v>0.18202966766770001</v>
      </c>
      <c r="K131" s="5">
        <v>0.1146319713256</v>
      </c>
      <c r="L131" s="6">
        <v>0.16552849824919999</v>
      </c>
      <c r="M131" s="5">
        <v>9.546142680894E-2</v>
      </c>
      <c r="N131" s="5">
        <v>0.14894177672260001</v>
      </c>
      <c r="O131" s="5">
        <v>0.12480778465840001</v>
      </c>
      <c r="P131" s="7">
        <v>8.291244741638E-2</v>
      </c>
      <c r="Q131" s="5">
        <v>9.9493374945330004E-2</v>
      </c>
      <c r="R131" s="5">
        <v>0.1340355669769</v>
      </c>
      <c r="S131" s="5">
        <v>0.13401938453949999</v>
      </c>
      <c r="T131" s="5">
        <v>0.15118804423250001</v>
      </c>
      <c r="U131" s="5">
        <v>0.13090729479800001</v>
      </c>
      <c r="V131" s="5">
        <v>0.14934634025730001</v>
      </c>
      <c r="W131" s="5">
        <v>0.1150268125077</v>
      </c>
      <c r="X131" s="5">
        <v>0.1648169075756</v>
      </c>
      <c r="Y131" s="5">
        <v>0.15085054497440001</v>
      </c>
      <c r="Z131" s="7">
        <v>0.1030076322064</v>
      </c>
      <c r="AA131" s="5">
        <v>0.13714785175659999</v>
      </c>
      <c r="AB131" s="5">
        <v>0.121636329929</v>
      </c>
      <c r="AC131" s="5">
        <v>0.1281070398577</v>
      </c>
      <c r="AD131" s="6">
        <v>0.17195254275630001</v>
      </c>
      <c r="AE131" s="5">
        <v>8.4026852898820004E-2</v>
      </c>
      <c r="AF131" s="5">
        <v>0.1212613232247</v>
      </c>
      <c r="AG131" s="5">
        <v>0.1098060389086</v>
      </c>
    </row>
    <row r="132" spans="1:33" x14ac:dyDescent="0.35">
      <c r="A132" t="s">
        <v>933</v>
      </c>
      <c r="B132" s="5">
        <v>0.3144699609951</v>
      </c>
      <c r="C132" s="5">
        <v>0.29835252233690002</v>
      </c>
      <c r="D132" s="5">
        <v>0.3305760639075</v>
      </c>
      <c r="E132" s="5">
        <v>0.2994723033467</v>
      </c>
      <c r="F132" s="5">
        <v>0.3224651257067</v>
      </c>
      <c r="G132" s="5">
        <v>0.32057270628349999</v>
      </c>
      <c r="H132" s="7">
        <v>0.30096116644839999</v>
      </c>
      <c r="I132" s="6">
        <v>0.35632507852509998</v>
      </c>
      <c r="J132" s="5">
        <v>0.27299137464529999</v>
      </c>
      <c r="K132" s="5">
        <v>0.31978850180230001</v>
      </c>
      <c r="L132" s="5">
        <v>0.29341250790779999</v>
      </c>
      <c r="M132" s="5">
        <v>0.30418452113659999</v>
      </c>
      <c r="N132" s="5">
        <v>0.31382770719280001</v>
      </c>
      <c r="O132" s="5">
        <v>0.38445693230040001</v>
      </c>
      <c r="P132" s="5">
        <v>0.29540037512549999</v>
      </c>
      <c r="Q132" s="5">
        <v>0.34076578218050002</v>
      </c>
      <c r="R132" s="5">
        <v>0.31928548419559999</v>
      </c>
      <c r="S132" s="5">
        <v>0.29553713732600001</v>
      </c>
      <c r="T132" s="5">
        <v>0.24426726790299999</v>
      </c>
      <c r="U132" s="5">
        <v>0.25988523093709998</v>
      </c>
      <c r="V132" s="5">
        <v>0.25766913615519998</v>
      </c>
      <c r="W132" s="6">
        <v>0.33880627733800001</v>
      </c>
      <c r="X132" s="5">
        <v>0.35408648826540001</v>
      </c>
      <c r="Y132" s="5">
        <v>0.30292660866139998</v>
      </c>
      <c r="Z132" s="5">
        <v>0.31867010493449999</v>
      </c>
      <c r="AA132" s="5">
        <v>0.26217550051889998</v>
      </c>
      <c r="AB132" s="5">
        <v>0.31677722134160002</v>
      </c>
      <c r="AC132" s="5">
        <v>0.29190853797630001</v>
      </c>
      <c r="AD132" s="5">
        <v>0.3547729257594</v>
      </c>
      <c r="AE132" s="5">
        <v>0.3045602293695</v>
      </c>
      <c r="AF132" s="5">
        <v>0.36543892815450002</v>
      </c>
      <c r="AG132" s="5">
        <v>0.26556806440089997</v>
      </c>
    </row>
    <row r="133" spans="1:33" x14ac:dyDescent="0.35">
      <c r="A133" t="s">
        <v>934</v>
      </c>
      <c r="B133" s="5">
        <v>0.20657733952980001</v>
      </c>
      <c r="C133" s="5">
        <v>0.19846304543519999</v>
      </c>
      <c r="D133" s="5">
        <v>0.21445457110919999</v>
      </c>
      <c r="E133" s="6">
        <v>0.26804950745669998</v>
      </c>
      <c r="F133" s="5">
        <v>0.23126081207599999</v>
      </c>
      <c r="G133" s="7">
        <v>0.1269081863664</v>
      </c>
      <c r="H133" s="7">
        <v>0.17581800702850001</v>
      </c>
      <c r="I133" s="6">
        <v>0.3018808451485</v>
      </c>
      <c r="J133" s="5">
        <v>0.2578124610261</v>
      </c>
      <c r="K133" s="5">
        <v>0.2000077789826</v>
      </c>
      <c r="L133" s="5">
        <v>0.24525401110719999</v>
      </c>
      <c r="M133" s="5">
        <v>0.16308991455659999</v>
      </c>
      <c r="N133" s="6">
        <v>0.28512241744819999</v>
      </c>
      <c r="O133" s="5">
        <v>0.21416739619790001</v>
      </c>
      <c r="P133" s="7">
        <v>0.13687731354679999</v>
      </c>
      <c r="Q133" s="5">
        <v>0.22144293121870001</v>
      </c>
      <c r="R133" s="5">
        <v>0.21499801702320001</v>
      </c>
      <c r="S133" s="5">
        <v>0.18681028086580001</v>
      </c>
      <c r="T133" s="5">
        <v>0.16878062464480001</v>
      </c>
      <c r="U133" s="5">
        <v>0.1891467593086</v>
      </c>
      <c r="V133" s="5">
        <v>0.18919417340399999</v>
      </c>
      <c r="W133" s="5">
        <v>0.21255393521320001</v>
      </c>
      <c r="X133" s="5">
        <v>0.25089120447829999</v>
      </c>
      <c r="Y133" s="6">
        <v>0.26167877413160001</v>
      </c>
      <c r="Z133" s="7">
        <v>0.1731251349739</v>
      </c>
      <c r="AA133" s="5">
        <v>0.30084011652979997</v>
      </c>
      <c r="AB133" s="5">
        <v>0.2024184139852</v>
      </c>
      <c r="AC133" s="6">
        <v>0.27161662048789997</v>
      </c>
      <c r="AD133" s="5">
        <v>0.26240597321659997</v>
      </c>
      <c r="AE133" s="5">
        <v>0.20962035653210001</v>
      </c>
      <c r="AF133" s="7">
        <v>0.14047194663840001</v>
      </c>
      <c r="AG133" s="5">
        <v>0.1792282686802</v>
      </c>
    </row>
    <row r="134" spans="1:33" x14ac:dyDescent="0.35">
      <c r="A134" t="s">
        <v>734</v>
      </c>
      <c r="B134" s="5">
        <v>0.82540625969610004</v>
      </c>
      <c r="C134" s="5">
        <v>0.80900009432709996</v>
      </c>
      <c r="D134" s="5">
        <v>0.84035554136099999</v>
      </c>
      <c r="E134" s="5">
        <v>0.82782107193190002</v>
      </c>
      <c r="F134" s="5">
        <v>0.8437746173174</v>
      </c>
      <c r="G134" s="5">
        <v>0.80572540057440001</v>
      </c>
      <c r="H134" s="7">
        <v>0.79949486008619997</v>
      </c>
      <c r="I134" s="6">
        <v>0.90568912078279995</v>
      </c>
      <c r="J134" s="5">
        <v>0.82658967262700001</v>
      </c>
      <c r="K134" s="5">
        <v>0.82525451802609995</v>
      </c>
      <c r="L134" s="5">
        <v>0.82509206940979996</v>
      </c>
      <c r="M134" s="5">
        <v>0.81234473562730003</v>
      </c>
      <c r="N134" s="5">
        <v>0.82632843656980004</v>
      </c>
      <c r="O134" s="5">
        <v>0.85946711956819999</v>
      </c>
      <c r="P134" s="5">
        <v>0.81246123441780005</v>
      </c>
      <c r="Q134" s="5">
        <v>0.83206983398879997</v>
      </c>
      <c r="R134" s="5">
        <v>0.82598186638189997</v>
      </c>
      <c r="S134" s="5">
        <v>0.82656122826739997</v>
      </c>
      <c r="T134" s="5">
        <v>0.79850724972090004</v>
      </c>
      <c r="U134" s="5">
        <v>0.79151525970390002</v>
      </c>
      <c r="V134" s="5">
        <v>0.81702491406720001</v>
      </c>
      <c r="W134" s="5">
        <v>0.83681088209349996</v>
      </c>
      <c r="X134" s="5">
        <v>0.88021310427150001</v>
      </c>
      <c r="Y134" s="5">
        <v>0.82963232913240004</v>
      </c>
      <c r="Z134" s="5">
        <v>0.8185679358279</v>
      </c>
      <c r="AA134" s="5">
        <v>0.79592722005289995</v>
      </c>
      <c r="AB134" s="5">
        <v>0.82670689113210005</v>
      </c>
      <c r="AC134" s="5">
        <v>0.85567678581679996</v>
      </c>
      <c r="AD134" s="5">
        <v>0.85913570368129999</v>
      </c>
      <c r="AE134" s="5">
        <v>0.81651627510000002</v>
      </c>
      <c r="AF134" s="5">
        <v>0.79024615884119997</v>
      </c>
      <c r="AG134" s="5">
        <v>0.81946429498509998</v>
      </c>
    </row>
    <row r="135" spans="1:33" x14ac:dyDescent="0.35">
      <c r="A135" t="s">
        <v>735</v>
      </c>
      <c r="B135" s="8">
        <v>2552</v>
      </c>
      <c r="C135" s="8">
        <v>1209</v>
      </c>
      <c r="D135" s="8">
        <v>1327</v>
      </c>
      <c r="E135" s="8">
        <v>814</v>
      </c>
      <c r="F135" s="8">
        <v>831</v>
      </c>
      <c r="G135" s="8">
        <v>907</v>
      </c>
      <c r="H135" s="8">
        <v>997</v>
      </c>
      <c r="I135" s="8">
        <v>1555</v>
      </c>
      <c r="J135" s="8">
        <v>197</v>
      </c>
      <c r="K135" s="8">
        <v>2355</v>
      </c>
      <c r="L135" s="8">
        <v>493</v>
      </c>
      <c r="M135" s="8">
        <v>383</v>
      </c>
      <c r="N135" s="8">
        <v>542</v>
      </c>
      <c r="O135" s="8">
        <v>374</v>
      </c>
      <c r="P135" s="8">
        <v>760</v>
      </c>
      <c r="Q135" s="8">
        <v>726</v>
      </c>
      <c r="R135" s="8">
        <v>959</v>
      </c>
      <c r="S135" s="8">
        <v>591</v>
      </c>
      <c r="T135" s="8">
        <v>276</v>
      </c>
      <c r="U135" s="8">
        <v>317</v>
      </c>
      <c r="V135" s="8">
        <v>222</v>
      </c>
      <c r="W135" s="8">
        <v>1965</v>
      </c>
      <c r="X135" s="8">
        <v>218</v>
      </c>
      <c r="Y135" s="8">
        <v>727</v>
      </c>
      <c r="Z135" s="8">
        <v>1558</v>
      </c>
      <c r="AA135" s="8">
        <v>101</v>
      </c>
      <c r="AB135" s="8">
        <v>2451</v>
      </c>
      <c r="AC135" s="8">
        <v>685</v>
      </c>
      <c r="AD135" s="8">
        <v>518</v>
      </c>
      <c r="AE135" s="8">
        <v>414</v>
      </c>
      <c r="AF135" s="8">
        <v>468</v>
      </c>
      <c r="AG135" s="8">
        <v>412</v>
      </c>
    </row>
    <row r="136" spans="1:33" x14ac:dyDescent="0.35">
      <c r="A136" t="s">
        <v>183</v>
      </c>
    </row>
    <row r="137" spans="1:33" x14ac:dyDescent="0.35">
      <c r="A137" t="s">
        <v>736</v>
      </c>
    </row>
    <row r="141" spans="1:33" x14ac:dyDescent="0.35">
      <c r="A141" s="3" t="s">
        <v>725</v>
      </c>
    </row>
    <row r="142" spans="1:33" x14ac:dyDescent="0.35">
      <c r="A142" t="s">
        <v>184</v>
      </c>
    </row>
    <row r="143" spans="1:33" ht="29" x14ac:dyDescent="0.35">
      <c r="A143" s="18" t="s">
        <v>1234</v>
      </c>
      <c r="B143" s="4" t="s">
        <v>1235</v>
      </c>
      <c r="C143" s="18" t="s">
        <v>1236</v>
      </c>
      <c r="D143" s="16"/>
      <c r="E143" s="18" t="s">
        <v>7</v>
      </c>
      <c r="F143" s="16"/>
      <c r="G143" s="16"/>
      <c r="H143" s="18" t="s">
        <v>1237</v>
      </c>
      <c r="I143" s="16"/>
      <c r="J143" s="18" t="s">
        <v>1238</v>
      </c>
      <c r="K143" s="16"/>
      <c r="L143" s="18" t="s">
        <v>26</v>
      </c>
      <c r="M143" s="16"/>
      <c r="N143" s="16"/>
      <c r="O143" s="16"/>
      <c r="P143" s="16"/>
      <c r="Q143" s="18" t="s">
        <v>1239</v>
      </c>
      <c r="R143" s="16"/>
      <c r="S143" s="16"/>
      <c r="T143" s="16"/>
      <c r="U143" s="18" t="s">
        <v>1240</v>
      </c>
      <c r="V143" s="16"/>
      <c r="W143" s="16"/>
      <c r="X143" s="18" t="s">
        <v>1241</v>
      </c>
      <c r="Y143" s="16"/>
      <c r="Z143" s="16"/>
      <c r="AA143" s="18" t="s">
        <v>1242</v>
      </c>
      <c r="AB143" s="16"/>
      <c r="AC143" s="18" t="s">
        <v>1243</v>
      </c>
      <c r="AD143" s="16"/>
      <c r="AE143" s="16"/>
      <c r="AF143" s="16"/>
      <c r="AG143" s="16"/>
    </row>
    <row r="144" spans="1:33" ht="145" x14ac:dyDescent="0.35">
      <c r="A144" s="16" t="s">
        <v>1234</v>
      </c>
      <c r="B144" s="4" t="s">
        <v>966</v>
      </c>
      <c r="C144" s="4" t="s">
        <v>740</v>
      </c>
      <c r="D144" s="4" t="s">
        <v>741</v>
      </c>
      <c r="E144" s="4" t="s">
        <v>737</v>
      </c>
      <c r="F144" s="4" t="s">
        <v>738</v>
      </c>
      <c r="G144" s="4" t="s">
        <v>739</v>
      </c>
      <c r="H144" s="4" t="s">
        <v>1244</v>
      </c>
      <c r="I144" s="4" t="s">
        <v>1245</v>
      </c>
      <c r="J144" s="4" t="s">
        <v>1246</v>
      </c>
      <c r="K144" s="4" t="s">
        <v>1247</v>
      </c>
      <c r="L144" s="4" t="s">
        <v>868</v>
      </c>
      <c r="M144" s="4" t="s">
        <v>869</v>
      </c>
      <c r="N144" s="4" t="s">
        <v>870</v>
      </c>
      <c r="O144" s="4" t="s">
        <v>871</v>
      </c>
      <c r="P144" s="4" t="s">
        <v>872</v>
      </c>
      <c r="Q144" s="4" t="s">
        <v>1217</v>
      </c>
      <c r="R144" s="4" t="s">
        <v>1248</v>
      </c>
      <c r="S144" s="4" t="s">
        <v>1220</v>
      </c>
      <c r="T144" s="4" t="s">
        <v>1221</v>
      </c>
      <c r="U144" s="4" t="s">
        <v>1041</v>
      </c>
      <c r="V144" s="4" t="s">
        <v>1042</v>
      </c>
      <c r="W144" s="4" t="s">
        <v>1043</v>
      </c>
      <c r="X144" s="4" t="s">
        <v>1048</v>
      </c>
      <c r="Y144" s="4" t="s">
        <v>1047</v>
      </c>
      <c r="Z144" s="4" t="s">
        <v>1046</v>
      </c>
      <c r="AA144" s="4" t="s">
        <v>850</v>
      </c>
      <c r="AB144" s="4" t="s">
        <v>851</v>
      </c>
      <c r="AC144" s="4" t="s">
        <v>1249</v>
      </c>
      <c r="AD144" s="4" t="s">
        <v>1250</v>
      </c>
      <c r="AE144" s="4" t="s">
        <v>1251</v>
      </c>
      <c r="AF144" s="4" t="s">
        <v>1252</v>
      </c>
      <c r="AG144" s="4" t="s">
        <v>1253</v>
      </c>
    </row>
    <row r="145" spans="1:33" x14ac:dyDescent="0.35">
      <c r="A145" t="s">
        <v>935</v>
      </c>
      <c r="B145" s="5">
        <v>0.11792552671379999</v>
      </c>
      <c r="C145" s="5">
        <v>0.1235743356811</v>
      </c>
      <c r="D145" s="5">
        <v>0.1110991081939</v>
      </c>
      <c r="E145" s="5">
        <v>0.1431746400542</v>
      </c>
      <c r="F145" s="5">
        <v>9.8147194574160004E-2</v>
      </c>
      <c r="G145" s="5">
        <v>0.1125269130318</v>
      </c>
      <c r="H145" s="5">
        <v>0.115235299257</v>
      </c>
      <c r="I145" s="5">
        <v>0.1234950966976</v>
      </c>
      <c r="J145" s="5">
        <v>0.15015913921439999</v>
      </c>
      <c r="K145" s="5">
        <v>0.1142981480618</v>
      </c>
      <c r="L145" s="5">
        <v>0.1398105009908</v>
      </c>
      <c r="M145" s="5">
        <v>9.6195722398339997E-2</v>
      </c>
      <c r="N145" s="5">
        <v>0.1457346387424</v>
      </c>
      <c r="O145" s="5">
        <v>0.1104792770695</v>
      </c>
      <c r="P145" s="5">
        <v>0.1006325308542</v>
      </c>
      <c r="Q145" s="5">
        <v>9.6937337865459994E-2</v>
      </c>
      <c r="R145" s="5">
        <v>0.11721667158519999</v>
      </c>
      <c r="S145" s="5">
        <v>0.1336269241535</v>
      </c>
      <c r="T145" s="5">
        <v>0.16060422875729999</v>
      </c>
      <c r="U145" s="5">
        <v>0.1163707554529</v>
      </c>
      <c r="V145" s="5">
        <v>9.9887712287519997E-2</v>
      </c>
      <c r="W145" s="5">
        <v>0.1189705460758</v>
      </c>
      <c r="X145" s="5">
        <v>0.1165237606727</v>
      </c>
      <c r="Y145" s="5">
        <v>0.1033729682839</v>
      </c>
      <c r="Z145" s="5">
        <v>0.1238813730623</v>
      </c>
      <c r="AA145" s="5">
        <v>6.9733975127489994E-2</v>
      </c>
      <c r="AB145" s="5">
        <v>0.12030211160989999</v>
      </c>
      <c r="AC145" s="5">
        <v>0.13897902130270001</v>
      </c>
      <c r="AD145" s="5">
        <v>9.6475527006290002E-2</v>
      </c>
      <c r="AE145" s="5">
        <v>0.1023031203213</v>
      </c>
      <c r="AF145" s="5">
        <v>0.1195969646932</v>
      </c>
      <c r="AG145" s="5">
        <v>0.1265506857592</v>
      </c>
    </row>
    <row r="146" spans="1:33" x14ac:dyDescent="0.35">
      <c r="A146" t="s">
        <v>936</v>
      </c>
      <c r="B146" s="5">
        <v>7.0638411135259996E-2</v>
      </c>
      <c r="C146" s="6">
        <v>0.1018272582714</v>
      </c>
      <c r="D146" s="7">
        <v>4.3998507210130003E-2</v>
      </c>
      <c r="E146" s="6">
        <v>0.13925042387280001</v>
      </c>
      <c r="F146" s="5">
        <v>5.8880053837719999E-2</v>
      </c>
      <c r="G146" s="7">
        <v>2.1846140460550001E-2</v>
      </c>
      <c r="H146" s="6">
        <v>9.4752233328309995E-2</v>
      </c>
      <c r="I146" s="7">
        <v>2.0715636038130002E-2</v>
      </c>
      <c r="J146" s="6">
        <v>0.20204115456540001</v>
      </c>
      <c r="K146" s="7">
        <v>5.5851129495030002E-2</v>
      </c>
      <c r="L146" s="6">
        <v>0.13793680874600001</v>
      </c>
      <c r="M146" s="5">
        <v>3.8230649073099997E-2</v>
      </c>
      <c r="N146" s="5">
        <v>0.1061812898354</v>
      </c>
      <c r="O146" s="5">
        <v>6.8487454835140002E-2</v>
      </c>
      <c r="P146" s="7">
        <v>2.1172069705460001E-2</v>
      </c>
      <c r="Q146" s="5">
        <v>5.5010451032619999E-2</v>
      </c>
      <c r="R146" s="5">
        <v>6.4675297776140006E-2</v>
      </c>
      <c r="S146" s="5">
        <v>9.2951343795970004E-2</v>
      </c>
      <c r="T146" s="5">
        <v>9.8093136335189998E-2</v>
      </c>
      <c r="U146" s="5">
        <v>7.7786087427650003E-2</v>
      </c>
      <c r="V146" s="5">
        <v>7.4483408397090001E-2</v>
      </c>
      <c r="W146" s="5">
        <v>7.0030096642490006E-2</v>
      </c>
      <c r="X146" s="5">
        <v>0.14951536914749999</v>
      </c>
      <c r="Y146" s="5">
        <v>9.4798611749879996E-2</v>
      </c>
      <c r="Z146" s="7">
        <v>5.0709027433559997E-2</v>
      </c>
      <c r="AA146" s="5">
        <v>9.0745245560180002E-2</v>
      </c>
      <c r="AB146" s="5">
        <v>6.9646834864500004E-2</v>
      </c>
      <c r="AC146" s="5">
        <v>3.2480383551839999E-2</v>
      </c>
      <c r="AD146" s="5">
        <v>6.3594952760529996E-2</v>
      </c>
      <c r="AE146" s="5">
        <v>3.5235053914439998E-2</v>
      </c>
      <c r="AF146" s="5">
        <v>6.8901748223160003E-2</v>
      </c>
      <c r="AG146" s="6">
        <v>0.1403405115445</v>
      </c>
    </row>
    <row r="147" spans="1:33" x14ac:dyDescent="0.35">
      <c r="A147" t="s">
        <v>937</v>
      </c>
      <c r="B147" s="5">
        <v>3.6478413787330001E-2</v>
      </c>
      <c r="C147" s="6">
        <v>5.9678439494869999E-2</v>
      </c>
      <c r="D147" s="7">
        <v>1.6537421130130001E-2</v>
      </c>
      <c r="E147" s="5">
        <v>5.1424561965519998E-2</v>
      </c>
      <c r="F147" s="5">
        <v>4.3119710638490003E-2</v>
      </c>
      <c r="G147" s="5">
        <v>1.8370919437500001E-2</v>
      </c>
      <c r="H147" s="5">
        <v>4.4277574717970003E-2</v>
      </c>
      <c r="I147" s="5">
        <v>2.0331833872739999E-2</v>
      </c>
      <c r="J147" s="6">
        <v>9.4498909930380001E-2</v>
      </c>
      <c r="K147" s="7">
        <v>2.9949132929289999E-2</v>
      </c>
      <c r="L147" s="5">
        <v>2.6430256850969999E-2</v>
      </c>
      <c r="M147" s="5">
        <v>1.8744685119590002E-2</v>
      </c>
      <c r="N147" s="6">
        <v>8.6377235458019994E-2</v>
      </c>
      <c r="O147" s="5">
        <v>3.8706800853959999E-2</v>
      </c>
      <c r="P147" s="5">
        <v>1.625586073657E-2</v>
      </c>
      <c r="Q147" s="7">
        <v>8.8231323101569999E-3</v>
      </c>
      <c r="R147" s="5">
        <v>3.6678189472629998E-2</v>
      </c>
      <c r="S147" s="6">
        <v>7.1747962284269995E-2</v>
      </c>
      <c r="T147" s="5">
        <v>6.5468045650410006E-2</v>
      </c>
      <c r="U147" s="5">
        <v>6.209856618226E-2</v>
      </c>
      <c r="V147" s="6">
        <v>8.78109303738E-2</v>
      </c>
      <c r="W147" s="7">
        <v>2.6286600127679999E-2</v>
      </c>
      <c r="X147" s="5">
        <v>9.7285253347500003E-3</v>
      </c>
      <c r="Y147" s="5">
        <v>4.1121877769059997E-2</v>
      </c>
      <c r="Z147" s="5">
        <v>3.9372005042780003E-2</v>
      </c>
      <c r="AA147" s="5">
        <v>1.1619022564330001E-2</v>
      </c>
      <c r="AB147" s="5">
        <v>3.7704364223950002E-2</v>
      </c>
      <c r="AC147" s="5">
        <v>1.8803138910280001E-2</v>
      </c>
      <c r="AD147" s="5">
        <v>3.8494172150040001E-2</v>
      </c>
      <c r="AE147" s="5">
        <v>1.9998633996450001E-2</v>
      </c>
      <c r="AF147" s="5">
        <v>4.5706948483779999E-2</v>
      </c>
      <c r="AG147" s="5">
        <v>5.4074908809249998E-2</v>
      </c>
    </row>
    <row r="148" spans="1:33" x14ac:dyDescent="0.35">
      <c r="A148" t="s">
        <v>938</v>
      </c>
      <c r="B148" s="5">
        <v>0.25203751532559998</v>
      </c>
      <c r="C148" s="5">
        <v>0.26576840472579999</v>
      </c>
      <c r="D148" s="5">
        <v>0.2374429289476</v>
      </c>
      <c r="E148" s="6">
        <v>0.32603524300659997</v>
      </c>
      <c r="F148" s="5">
        <v>0.25027435829860001</v>
      </c>
      <c r="G148" s="7">
        <v>0.19054235629720001</v>
      </c>
      <c r="H148" s="5">
        <v>0.23649445963310001</v>
      </c>
      <c r="I148" s="5">
        <v>0.28421625776830001</v>
      </c>
      <c r="J148" s="5">
        <v>0.36737180056340002</v>
      </c>
      <c r="K148" s="5">
        <v>0.239058482209</v>
      </c>
      <c r="L148" s="5">
        <v>0.31704993151880001</v>
      </c>
      <c r="M148" s="5">
        <v>0.21110002847080001</v>
      </c>
      <c r="N148" s="6">
        <v>0.3371727058349</v>
      </c>
      <c r="O148" s="5">
        <v>0.2136023232441</v>
      </c>
      <c r="P148" s="5">
        <v>0.1962260799934</v>
      </c>
      <c r="Q148" s="5">
        <v>0.2036461128357</v>
      </c>
      <c r="R148" s="5">
        <v>0.25428992353419999</v>
      </c>
      <c r="S148" s="5">
        <v>0.30000119121149998</v>
      </c>
      <c r="T148" s="5">
        <v>0.321091319599</v>
      </c>
      <c r="U148" s="5">
        <v>0.25623655969920001</v>
      </c>
      <c r="V148" s="5">
        <v>0.30335949471820001</v>
      </c>
      <c r="W148" s="5">
        <v>0.24823562637079999</v>
      </c>
      <c r="X148" s="5">
        <v>0.34210523214490002</v>
      </c>
      <c r="Y148" s="5">
        <v>0.26787444543970002</v>
      </c>
      <c r="Z148" s="5">
        <v>0.23707926130820001</v>
      </c>
      <c r="AA148" s="5">
        <v>0.1909040775385</v>
      </c>
      <c r="AB148" s="5">
        <v>0.25505233431590002</v>
      </c>
      <c r="AC148" s="5">
        <v>0.30873968360440002</v>
      </c>
      <c r="AD148" s="5">
        <v>0.21147048970890001</v>
      </c>
      <c r="AE148" s="5">
        <v>0.26807189070889997</v>
      </c>
      <c r="AF148" s="5">
        <v>0.22019587055939999</v>
      </c>
      <c r="AG148" s="5">
        <v>0.26380970477830001</v>
      </c>
    </row>
    <row r="149" spans="1:33" x14ac:dyDescent="0.35">
      <c r="A149" t="s">
        <v>939</v>
      </c>
      <c r="B149" s="5">
        <v>9.3290893687950002E-2</v>
      </c>
      <c r="C149" s="6">
        <v>0.1278485921152</v>
      </c>
      <c r="D149" s="7">
        <v>6.2942299899409998E-2</v>
      </c>
      <c r="E149" s="6">
        <v>0.15314281203659999</v>
      </c>
      <c r="F149" s="5">
        <v>6.8244240984400004E-2</v>
      </c>
      <c r="G149" s="5">
        <v>6.274731652196E-2</v>
      </c>
      <c r="H149" s="5">
        <v>9.6574122760129999E-2</v>
      </c>
      <c r="I149" s="5">
        <v>8.6493634205360007E-2</v>
      </c>
      <c r="J149" s="6">
        <v>0.18505650952229999</v>
      </c>
      <c r="K149" s="7">
        <v>8.2964138166650006E-2</v>
      </c>
      <c r="L149" s="6">
        <v>0.1656648788839</v>
      </c>
      <c r="M149" s="5">
        <v>7.9141024526519999E-2</v>
      </c>
      <c r="N149" s="5">
        <v>0.1188647003747</v>
      </c>
      <c r="O149" s="5">
        <v>5.4522113455479998E-2</v>
      </c>
      <c r="P149" s="5">
        <v>6.0159594732440001E-2</v>
      </c>
      <c r="Q149" s="5">
        <v>9.2070854800210003E-2</v>
      </c>
      <c r="R149" s="5">
        <v>7.0890257142709995E-2</v>
      </c>
      <c r="S149" s="5">
        <v>0.1328478318645</v>
      </c>
      <c r="T149" s="5">
        <v>8.6446863319140005E-2</v>
      </c>
      <c r="U149" s="5">
        <v>0.12536463805690001</v>
      </c>
      <c r="V149" s="5">
        <v>0.15358366373179999</v>
      </c>
      <c r="W149" s="5">
        <v>7.9439991321820003E-2</v>
      </c>
      <c r="X149" s="5">
        <v>8.8382460259550003E-2</v>
      </c>
      <c r="Y149" s="6">
        <v>0.1533865098934</v>
      </c>
      <c r="Z149" s="7">
        <v>6.9466541032260007E-2</v>
      </c>
      <c r="AA149" s="5">
        <v>0.22592437419069999</v>
      </c>
      <c r="AB149" s="5">
        <v>8.6750022599279997E-2</v>
      </c>
      <c r="AC149" s="5">
        <v>0.1094845655642</v>
      </c>
      <c r="AD149" s="5">
        <v>6.7114382366139994E-2</v>
      </c>
      <c r="AE149" s="5">
        <v>5.6095257527759998E-2</v>
      </c>
      <c r="AF149" s="5">
        <v>6.5426228021489993E-2</v>
      </c>
      <c r="AG149" s="6">
        <v>0.15405360586149999</v>
      </c>
    </row>
    <row r="150" spans="1:33" x14ac:dyDescent="0.35">
      <c r="A150" t="s">
        <v>940</v>
      </c>
      <c r="B150" s="5">
        <v>0.1095149467185</v>
      </c>
      <c r="C150" s="5">
        <v>0.13712536728700001</v>
      </c>
      <c r="D150" s="5">
        <v>8.4092068375969997E-2</v>
      </c>
      <c r="E150" s="6">
        <v>0.1729852425999</v>
      </c>
      <c r="F150" s="5">
        <v>0.103894076606</v>
      </c>
      <c r="G150" s="7">
        <v>6.010743477733E-2</v>
      </c>
      <c r="H150" s="5">
        <v>0.1064887585074</v>
      </c>
      <c r="I150" s="5">
        <v>0.115780055263</v>
      </c>
      <c r="J150" s="5">
        <v>0.16619663348470001</v>
      </c>
      <c r="K150" s="5">
        <v>0.1031363274889</v>
      </c>
      <c r="L150" s="5">
        <v>0.14557209366339999</v>
      </c>
      <c r="M150" s="5">
        <v>9.8168664927020005E-2</v>
      </c>
      <c r="N150" s="6">
        <v>0.17066660568850001</v>
      </c>
      <c r="O150" s="5">
        <v>8.528197000295E-2</v>
      </c>
      <c r="P150" s="7">
        <v>6.4518530040169997E-2</v>
      </c>
      <c r="Q150" s="5">
        <v>0.1005793228557</v>
      </c>
      <c r="R150" s="5">
        <v>9.325238350093E-2</v>
      </c>
      <c r="S150" s="5">
        <v>0.14573429983</v>
      </c>
      <c r="T150" s="5">
        <v>0.1177620787192</v>
      </c>
      <c r="U150" s="5">
        <v>0.12506784859180001</v>
      </c>
      <c r="V150" s="5">
        <v>0.1015391096823</v>
      </c>
      <c r="W150" s="5">
        <v>0.1026601015896</v>
      </c>
      <c r="X150" s="5">
        <v>0.12733464403379999</v>
      </c>
      <c r="Y150" s="5">
        <v>0.1396809831603</v>
      </c>
      <c r="Z150" s="5">
        <v>9.2283237582639996E-2</v>
      </c>
      <c r="AA150" s="5">
        <v>0.16202478487569999</v>
      </c>
      <c r="AB150" s="5">
        <v>0.10692540385969999</v>
      </c>
      <c r="AC150" s="5">
        <v>0.1215544340154</v>
      </c>
      <c r="AD150" s="5">
        <v>9.9231697361290006E-2</v>
      </c>
      <c r="AE150" s="5">
        <v>7.8028297430490001E-2</v>
      </c>
      <c r="AF150" s="5">
        <v>9.496234085817E-2</v>
      </c>
      <c r="AG150" s="5">
        <v>0.1472397776271</v>
      </c>
    </row>
    <row r="151" spans="1:33" x14ac:dyDescent="0.35">
      <c r="A151" t="s">
        <v>882</v>
      </c>
      <c r="B151" s="5">
        <v>0.1186674295268</v>
      </c>
      <c r="C151" s="5">
        <v>9.9568935551639995E-2</v>
      </c>
      <c r="D151" s="5">
        <v>0.1358066665039</v>
      </c>
      <c r="E151" s="7">
        <v>2.1346462901E-2</v>
      </c>
      <c r="F151" s="5">
        <v>0.1043944599639</v>
      </c>
      <c r="G151" s="6">
        <v>0.21302894587179999</v>
      </c>
      <c r="H151" s="5">
        <v>0.1221288328754</v>
      </c>
      <c r="I151" s="5">
        <v>0.1115012963642</v>
      </c>
      <c r="J151" s="5">
        <v>7.8690473726660007E-2</v>
      </c>
      <c r="K151" s="5">
        <v>0.12316619788660001</v>
      </c>
      <c r="L151" s="7">
        <v>2.069155742638E-2</v>
      </c>
      <c r="M151" s="5">
        <v>0.13424928772270001</v>
      </c>
      <c r="N151" s="7">
        <v>3.6141763116780003E-2</v>
      </c>
      <c r="O151" s="5">
        <v>0.13798083485820001</v>
      </c>
      <c r="P151" s="6">
        <v>0.21922612044379999</v>
      </c>
      <c r="Q151" s="5">
        <v>0.1181695303958</v>
      </c>
      <c r="R151" s="5">
        <v>0.13848469036</v>
      </c>
      <c r="S151" s="5">
        <v>7.4138442468139998E-2</v>
      </c>
      <c r="T151" s="5">
        <v>0.1457526642201</v>
      </c>
      <c r="U151" s="5">
        <v>8.7015185899630004E-2</v>
      </c>
      <c r="V151" s="5">
        <v>8.3428300915719997E-2</v>
      </c>
      <c r="W151" s="5">
        <v>0.1295395178971</v>
      </c>
      <c r="X151" s="5">
        <v>7.4046786797899999E-2</v>
      </c>
      <c r="Y151" s="5">
        <v>7.3514165572890006E-2</v>
      </c>
      <c r="Z151" s="5">
        <v>0.13574341599680001</v>
      </c>
      <c r="AA151" s="5">
        <v>9.419723687473E-2</v>
      </c>
      <c r="AB151" s="5">
        <v>0.1198741864862</v>
      </c>
      <c r="AC151" s="5">
        <v>7.5870020233520005E-2</v>
      </c>
      <c r="AD151" s="5">
        <v>0.1211930203629</v>
      </c>
      <c r="AE151" s="5">
        <v>0.1478483166624</v>
      </c>
      <c r="AF151" s="5">
        <v>0.1248604549278</v>
      </c>
      <c r="AG151" s="5">
        <v>0.1272456429314</v>
      </c>
    </row>
    <row r="152" spans="1:33" x14ac:dyDescent="0.35">
      <c r="A152" t="s">
        <v>941</v>
      </c>
      <c r="B152" s="5">
        <v>0.41779638412260001</v>
      </c>
      <c r="C152" s="5">
        <v>0.37422504904199999</v>
      </c>
      <c r="D152" s="5">
        <v>0.45842559456889997</v>
      </c>
      <c r="E152" s="5">
        <v>0.35218532109880002</v>
      </c>
      <c r="F152" s="6">
        <v>0.48829607157130001</v>
      </c>
      <c r="G152" s="5">
        <v>0.41629901945300002</v>
      </c>
      <c r="H152" s="5">
        <v>0.41608493545339997</v>
      </c>
      <c r="I152" s="5">
        <v>0.42133959126420001</v>
      </c>
      <c r="J152" s="5">
        <v>0.26716974028980001</v>
      </c>
      <c r="K152" s="5">
        <v>0.4347470089478</v>
      </c>
      <c r="L152" s="5">
        <v>0.35440555744649999</v>
      </c>
      <c r="M152" s="5">
        <v>0.4950260546911</v>
      </c>
      <c r="N152" s="5">
        <v>0.3911432196688</v>
      </c>
      <c r="O152" s="5">
        <v>0.45630167810330002</v>
      </c>
      <c r="P152" s="5">
        <v>0.41219128838480001</v>
      </c>
      <c r="Q152" s="5">
        <v>0.47235225710180001</v>
      </c>
      <c r="R152" s="5">
        <v>0.416674964072</v>
      </c>
      <c r="S152" s="5">
        <v>0.3572634003115</v>
      </c>
      <c r="T152" s="5">
        <v>0.34725545402370001</v>
      </c>
      <c r="U152" s="5">
        <v>0.4134417399202</v>
      </c>
      <c r="V152" s="5">
        <v>0.38059711733750001</v>
      </c>
      <c r="W152" s="5">
        <v>0.42460546759029999</v>
      </c>
      <c r="X152" s="5">
        <v>0.3840138440641</v>
      </c>
      <c r="Y152" s="5">
        <v>0.38173018208039999</v>
      </c>
      <c r="Z152" s="5">
        <v>0.44249144504429999</v>
      </c>
      <c r="AA152" s="5">
        <v>0.31398139439720002</v>
      </c>
      <c r="AB152" s="5">
        <v>0.42291606025790002</v>
      </c>
      <c r="AC152" s="5">
        <v>0.41468682246389998</v>
      </c>
      <c r="AD152" s="5">
        <v>0.46582750495000003</v>
      </c>
      <c r="AE152" s="5">
        <v>0.41037843683660002</v>
      </c>
      <c r="AF152" s="5">
        <v>0.45960370853729998</v>
      </c>
      <c r="AG152" s="5">
        <v>0.34041286326420001</v>
      </c>
    </row>
    <row r="153" spans="1:33" x14ac:dyDescent="0.35">
      <c r="A153" t="s">
        <v>734</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G153" s="5">
        <v>1</v>
      </c>
    </row>
    <row r="154" spans="1:33" x14ac:dyDescent="0.35">
      <c r="A154" t="s">
        <v>735</v>
      </c>
      <c r="B154" s="8">
        <v>1570</v>
      </c>
      <c r="C154" s="8">
        <v>715</v>
      </c>
      <c r="D154" s="8">
        <v>844</v>
      </c>
      <c r="E154" s="8">
        <v>497</v>
      </c>
      <c r="F154" s="8">
        <v>486</v>
      </c>
      <c r="G154" s="8">
        <v>587</v>
      </c>
      <c r="H154" s="8">
        <v>467</v>
      </c>
      <c r="I154" s="8">
        <v>1103</v>
      </c>
      <c r="J154" s="8">
        <v>93</v>
      </c>
      <c r="K154" s="8">
        <v>1477</v>
      </c>
      <c r="L154" s="8">
        <v>278</v>
      </c>
      <c r="M154" s="8">
        <v>223</v>
      </c>
      <c r="N154" s="8">
        <v>328</v>
      </c>
      <c r="O154" s="8">
        <v>240</v>
      </c>
      <c r="P154" s="8">
        <v>501</v>
      </c>
      <c r="Q154" s="8">
        <v>416</v>
      </c>
      <c r="R154" s="8">
        <v>628</v>
      </c>
      <c r="S154" s="8">
        <v>348</v>
      </c>
      <c r="T154" s="8">
        <v>178</v>
      </c>
      <c r="U154" s="8">
        <v>155</v>
      </c>
      <c r="V154" s="8">
        <v>116</v>
      </c>
      <c r="W154" s="8">
        <v>1265</v>
      </c>
      <c r="X154" s="8">
        <v>118</v>
      </c>
      <c r="Y154" s="8">
        <v>414</v>
      </c>
      <c r="Z154" s="8">
        <v>1008</v>
      </c>
      <c r="AA154" s="8">
        <v>67</v>
      </c>
      <c r="AB154" s="8">
        <v>1503</v>
      </c>
      <c r="AC154" s="8">
        <v>473</v>
      </c>
      <c r="AD154" s="8">
        <v>357</v>
      </c>
      <c r="AE154" s="8">
        <v>250</v>
      </c>
      <c r="AF154" s="8">
        <v>268</v>
      </c>
      <c r="AG154" s="8">
        <v>177</v>
      </c>
    </row>
    <row r="155" spans="1:33" x14ac:dyDescent="0.35">
      <c r="A155" t="s">
        <v>185</v>
      </c>
    </row>
    <row r="156" spans="1:33" x14ac:dyDescent="0.35">
      <c r="A156" t="s">
        <v>736</v>
      </c>
    </row>
    <row r="160" spans="1:33" x14ac:dyDescent="0.35">
      <c r="A160" s="3" t="s">
        <v>725</v>
      </c>
    </row>
    <row r="161" spans="1:33" x14ac:dyDescent="0.35">
      <c r="A161" t="s">
        <v>186</v>
      </c>
    </row>
    <row r="162" spans="1:33" ht="29" x14ac:dyDescent="0.35">
      <c r="A162" s="18" t="s">
        <v>1234</v>
      </c>
      <c r="B162" s="4" t="s">
        <v>1235</v>
      </c>
      <c r="C162" s="18" t="s">
        <v>1236</v>
      </c>
      <c r="D162" s="16"/>
      <c r="E162" s="18" t="s">
        <v>7</v>
      </c>
      <c r="F162" s="16"/>
      <c r="G162" s="16"/>
      <c r="H162" s="18" t="s">
        <v>1237</v>
      </c>
      <c r="I162" s="16"/>
      <c r="J162" s="18" t="s">
        <v>1238</v>
      </c>
      <c r="K162" s="16"/>
      <c r="L162" s="18" t="s">
        <v>26</v>
      </c>
      <c r="M162" s="16"/>
      <c r="N162" s="16"/>
      <c r="O162" s="16"/>
      <c r="P162" s="16"/>
      <c r="Q162" s="18" t="s">
        <v>1239</v>
      </c>
      <c r="R162" s="16"/>
      <c r="S162" s="16"/>
      <c r="T162" s="16"/>
      <c r="U162" s="18" t="s">
        <v>1240</v>
      </c>
      <c r="V162" s="16"/>
      <c r="W162" s="16"/>
      <c r="X162" s="18" t="s">
        <v>1241</v>
      </c>
      <c r="Y162" s="16"/>
      <c r="Z162" s="16"/>
      <c r="AA162" s="18" t="s">
        <v>1242</v>
      </c>
      <c r="AB162" s="16"/>
      <c r="AC162" s="18" t="s">
        <v>1243</v>
      </c>
      <c r="AD162" s="16"/>
      <c r="AE162" s="16"/>
      <c r="AF162" s="16"/>
      <c r="AG162" s="16"/>
    </row>
    <row r="163" spans="1:33" ht="145" x14ac:dyDescent="0.35">
      <c r="A163" s="16" t="s">
        <v>1234</v>
      </c>
      <c r="B163" s="4" t="s">
        <v>966</v>
      </c>
      <c r="C163" s="4" t="s">
        <v>740</v>
      </c>
      <c r="D163" s="4" t="s">
        <v>741</v>
      </c>
      <c r="E163" s="4" t="s">
        <v>737</v>
      </c>
      <c r="F163" s="4" t="s">
        <v>738</v>
      </c>
      <c r="G163" s="4" t="s">
        <v>739</v>
      </c>
      <c r="H163" s="4" t="s">
        <v>1244</v>
      </c>
      <c r="I163" s="4" t="s">
        <v>1245</v>
      </c>
      <c r="J163" s="4" t="s">
        <v>1246</v>
      </c>
      <c r="K163" s="4" t="s">
        <v>1247</v>
      </c>
      <c r="L163" s="4" t="s">
        <v>868</v>
      </c>
      <c r="M163" s="4" t="s">
        <v>869</v>
      </c>
      <c r="N163" s="4" t="s">
        <v>870</v>
      </c>
      <c r="O163" s="4" t="s">
        <v>871</v>
      </c>
      <c r="P163" s="4" t="s">
        <v>872</v>
      </c>
      <c r="Q163" s="4" t="s">
        <v>1217</v>
      </c>
      <c r="R163" s="4" t="s">
        <v>1248</v>
      </c>
      <c r="S163" s="4" t="s">
        <v>1220</v>
      </c>
      <c r="T163" s="4" t="s">
        <v>1221</v>
      </c>
      <c r="U163" s="4" t="s">
        <v>1041</v>
      </c>
      <c r="V163" s="4" t="s">
        <v>1042</v>
      </c>
      <c r="W163" s="4" t="s">
        <v>1043</v>
      </c>
      <c r="X163" s="4" t="s">
        <v>1048</v>
      </c>
      <c r="Y163" s="4" t="s">
        <v>1047</v>
      </c>
      <c r="Z163" s="4" t="s">
        <v>1046</v>
      </c>
      <c r="AA163" s="4" t="s">
        <v>850</v>
      </c>
      <c r="AB163" s="4" t="s">
        <v>851</v>
      </c>
      <c r="AC163" s="4" t="s">
        <v>1249</v>
      </c>
      <c r="AD163" s="4" t="s">
        <v>1250</v>
      </c>
      <c r="AE163" s="4" t="s">
        <v>1251</v>
      </c>
      <c r="AF163" s="4" t="s">
        <v>1252</v>
      </c>
      <c r="AG163" s="4" t="s">
        <v>1253</v>
      </c>
    </row>
    <row r="164" spans="1:33" x14ac:dyDescent="0.35">
      <c r="A164" t="s">
        <v>935</v>
      </c>
      <c r="B164" s="5">
        <v>4.4904702956329999E-2</v>
      </c>
      <c r="C164" s="5">
        <v>5.0455581086529998E-2</v>
      </c>
      <c r="D164" s="5">
        <v>3.9733404641719997E-2</v>
      </c>
      <c r="E164" s="6">
        <v>8.2960628972520004E-2</v>
      </c>
      <c r="F164" s="5">
        <v>3.4910530189069998E-2</v>
      </c>
      <c r="G164" s="7">
        <v>1.9293802524819999E-2</v>
      </c>
      <c r="H164" s="5">
        <v>4.9912247989869998E-2</v>
      </c>
      <c r="I164" s="5">
        <v>3.010579487317E-2</v>
      </c>
      <c r="J164" s="6">
        <v>9.1246385586259998E-2</v>
      </c>
      <c r="K164" s="7">
        <v>3.897573630896E-2</v>
      </c>
      <c r="L164" s="5">
        <v>6.1637493160790001E-2</v>
      </c>
      <c r="M164" s="5">
        <v>1.9548101457500001E-2</v>
      </c>
      <c r="N164" s="6">
        <v>0.1008881168191</v>
      </c>
      <c r="O164" s="7">
        <v>1.44746314534E-2</v>
      </c>
      <c r="P164" s="7">
        <v>2.171451007077E-2</v>
      </c>
      <c r="Q164" s="5">
        <v>2.8771544567900001E-2</v>
      </c>
      <c r="R164" s="5">
        <v>5.2026550846210003E-2</v>
      </c>
      <c r="S164" s="5">
        <v>7.0794137835899995E-2</v>
      </c>
      <c r="T164" s="5">
        <v>3.4555647717449997E-2</v>
      </c>
      <c r="U164" s="5">
        <v>4.1544451276750001E-2</v>
      </c>
      <c r="V164" s="6">
        <v>9.6706515938809995E-2</v>
      </c>
      <c r="W164" s="5">
        <v>3.649349094084E-2</v>
      </c>
      <c r="X164" s="5">
        <v>7.7994597958279996E-2</v>
      </c>
      <c r="Y164" s="5">
        <v>6.0962280555500001E-2</v>
      </c>
      <c r="Z164" s="7">
        <v>3.1923733974949998E-2</v>
      </c>
      <c r="AA164" s="5">
        <v>0.1188624948404</v>
      </c>
      <c r="AB164" s="5">
        <v>4.1616088012330001E-2</v>
      </c>
      <c r="AC164" s="5">
        <v>5.5102131451399999E-2</v>
      </c>
      <c r="AD164" s="5">
        <v>4.56880143074E-2</v>
      </c>
      <c r="AE164" s="5">
        <v>2.4684098108940001E-2</v>
      </c>
      <c r="AF164" s="5">
        <v>5.1497860043570001E-2</v>
      </c>
      <c r="AG164" s="5">
        <v>4.4379818069369997E-2</v>
      </c>
    </row>
    <row r="165" spans="1:33" x14ac:dyDescent="0.35">
      <c r="A165" t="s">
        <v>936</v>
      </c>
      <c r="B165" s="5">
        <v>0.2086059172409</v>
      </c>
      <c r="C165" s="5">
        <v>0.20582101599059999</v>
      </c>
      <c r="D165" s="5">
        <v>0.20604256921399999</v>
      </c>
      <c r="E165" s="6">
        <v>0.29200890595419998</v>
      </c>
      <c r="F165" s="5">
        <v>0.20488730367249999</v>
      </c>
      <c r="G165" s="7">
        <v>0.13456710514719999</v>
      </c>
      <c r="H165" s="5">
        <v>0.21126585101850001</v>
      </c>
      <c r="I165" s="5">
        <v>0.20074495638709999</v>
      </c>
      <c r="J165" s="6">
        <v>0.31955055765579998</v>
      </c>
      <c r="K165" s="7">
        <v>0.19441163176410001</v>
      </c>
      <c r="L165" s="6">
        <v>0.31311830983630001</v>
      </c>
      <c r="M165" s="5">
        <v>0.18673368102730001</v>
      </c>
      <c r="N165" s="5">
        <v>0.2050006987038</v>
      </c>
      <c r="O165" s="5">
        <v>0.24363416650729999</v>
      </c>
      <c r="P165" s="7">
        <v>0.1227839654863</v>
      </c>
      <c r="Q165" s="5">
        <v>0.1972577812613</v>
      </c>
      <c r="R165" s="5">
        <v>0.18751413945529999</v>
      </c>
      <c r="S165" s="5">
        <v>0.25791507353920001</v>
      </c>
      <c r="T165" s="5">
        <v>0.2149248209396</v>
      </c>
      <c r="U165" s="5">
        <v>0.2634719433453</v>
      </c>
      <c r="V165" s="5">
        <v>0.18468208223599999</v>
      </c>
      <c r="W165" s="5">
        <v>0.2003033658076</v>
      </c>
      <c r="X165" s="6">
        <v>0.32579898706139998</v>
      </c>
      <c r="Y165" s="5">
        <v>0.2436150782956</v>
      </c>
      <c r="Z165" s="7">
        <v>0.17511779238450001</v>
      </c>
      <c r="AA165" s="5">
        <v>0.23153803129610001</v>
      </c>
      <c r="AB165" s="5">
        <v>0.20758621544809999</v>
      </c>
      <c r="AC165" s="5">
        <v>0.2238838806134</v>
      </c>
      <c r="AD165" s="5">
        <v>0.1712674556539</v>
      </c>
      <c r="AE165" s="5">
        <v>0.1737542870912</v>
      </c>
      <c r="AF165" s="5">
        <v>0.22320777808129999</v>
      </c>
      <c r="AG165" s="5">
        <v>0.22661688025330001</v>
      </c>
    </row>
    <row r="166" spans="1:33" x14ac:dyDescent="0.35">
      <c r="A166" t="s">
        <v>937</v>
      </c>
      <c r="B166" s="5">
        <v>3.802346703699E-2</v>
      </c>
      <c r="C166" s="6">
        <v>5.4657894427719997E-2</v>
      </c>
      <c r="D166" s="7">
        <v>2.210009798326E-2</v>
      </c>
      <c r="E166" s="5">
        <v>4.7121321725209997E-2</v>
      </c>
      <c r="F166" s="5">
        <v>4.6315920668890002E-2</v>
      </c>
      <c r="G166" s="5">
        <v>2.1380197636139998E-2</v>
      </c>
      <c r="H166" s="5">
        <v>4.1844029803399997E-2</v>
      </c>
      <c r="I166" s="5">
        <v>2.6732473780319999E-2</v>
      </c>
      <c r="J166" s="5">
        <v>7.7058843310959996E-2</v>
      </c>
      <c r="K166" s="5">
        <v>3.3029271080739997E-2</v>
      </c>
      <c r="L166" s="5">
        <v>4.0760893917200003E-2</v>
      </c>
      <c r="M166" s="5">
        <v>3.8958875086179998E-2</v>
      </c>
      <c r="N166" s="5">
        <v>6.1925723908189997E-2</v>
      </c>
      <c r="O166" s="5">
        <v>3.231999198932E-2</v>
      </c>
      <c r="P166" s="5">
        <v>2.00424753088E-2</v>
      </c>
      <c r="Q166" s="5">
        <v>2.1050899539440001E-2</v>
      </c>
      <c r="R166" s="5">
        <v>3.6314090814040002E-2</v>
      </c>
      <c r="S166" s="5">
        <v>4.9142727065359999E-2</v>
      </c>
      <c r="T166" s="6">
        <v>8.1535808350000002E-2</v>
      </c>
      <c r="U166" s="5">
        <v>4.2669589457190002E-2</v>
      </c>
      <c r="V166" s="6">
        <v>8.3724687350449994E-2</v>
      </c>
      <c r="W166" s="5">
        <v>2.9542005023980002E-2</v>
      </c>
      <c r="X166" s="5">
        <v>4.0260112855860002E-2</v>
      </c>
      <c r="Y166" s="5">
        <v>4.155490595315E-2</v>
      </c>
      <c r="Z166" s="5">
        <v>3.5739511475549997E-2</v>
      </c>
      <c r="AA166" s="5">
        <v>1.5634620370630001E-2</v>
      </c>
      <c r="AB166" s="5">
        <v>3.9019011845050001E-2</v>
      </c>
      <c r="AC166" s="5">
        <v>2.296463727268E-2</v>
      </c>
      <c r="AD166" s="5">
        <v>5.3883249853869997E-2</v>
      </c>
      <c r="AE166" s="5">
        <v>3.0818567329199999E-2</v>
      </c>
      <c r="AF166" s="5">
        <v>4.2293249586290001E-2</v>
      </c>
      <c r="AG166" s="5">
        <v>3.7179445422509998E-2</v>
      </c>
    </row>
    <row r="167" spans="1:33" x14ac:dyDescent="0.35">
      <c r="A167" t="s">
        <v>938</v>
      </c>
      <c r="B167" s="5">
        <v>0.31274289001619998</v>
      </c>
      <c r="C167" s="5">
        <v>0.32555917840609999</v>
      </c>
      <c r="D167" s="5">
        <v>0.29612686711949998</v>
      </c>
      <c r="E167" s="6">
        <v>0.38608288846990002</v>
      </c>
      <c r="F167" s="5">
        <v>0.31716023235430002</v>
      </c>
      <c r="G167" s="7">
        <v>0.24006590305430001</v>
      </c>
      <c r="H167" s="5">
        <v>0.30972350489939998</v>
      </c>
      <c r="I167" s="5">
        <v>0.32166614532609999</v>
      </c>
      <c r="J167" s="5">
        <v>0.38933017968490002</v>
      </c>
      <c r="K167" s="5">
        <v>0.30294429272130002</v>
      </c>
      <c r="L167" s="6">
        <v>0.40261466242459998</v>
      </c>
      <c r="M167" s="5">
        <v>0.31244924209359998</v>
      </c>
      <c r="N167" s="5">
        <v>0.3489083418676</v>
      </c>
      <c r="O167" s="5">
        <v>0.30702074681329999</v>
      </c>
      <c r="P167" s="7">
        <v>0.21861570400559999</v>
      </c>
      <c r="Q167" s="5">
        <v>0.28730041697820002</v>
      </c>
      <c r="R167" s="5">
        <v>0.29895526679360002</v>
      </c>
      <c r="S167" s="5">
        <v>0.36143963756460001</v>
      </c>
      <c r="T167" s="5">
        <v>0.34964698687410001</v>
      </c>
      <c r="U167" s="5">
        <v>0.37727300388259999</v>
      </c>
      <c r="V167" s="5">
        <v>0.28621678455350003</v>
      </c>
      <c r="W167" s="5">
        <v>0.30395338439179997</v>
      </c>
      <c r="X167" s="5">
        <v>0.41165667984249998</v>
      </c>
      <c r="Y167" s="5">
        <v>0.34443220711279998</v>
      </c>
      <c r="Z167" s="5">
        <v>0.2861181876435</v>
      </c>
      <c r="AA167" s="5">
        <v>0.2240882540936</v>
      </c>
      <c r="AB167" s="5">
        <v>0.3166850163712</v>
      </c>
      <c r="AC167" s="5">
        <v>0.33392880777079997</v>
      </c>
      <c r="AD167" s="5">
        <v>0.31407070589239999</v>
      </c>
      <c r="AE167" s="5">
        <v>0.25335858089270002</v>
      </c>
      <c r="AF167" s="5">
        <v>0.30864782919689998</v>
      </c>
      <c r="AG167" s="5">
        <v>0.33613484007319999</v>
      </c>
    </row>
    <row r="168" spans="1:33" x14ac:dyDescent="0.35">
      <c r="A168" t="s">
        <v>939</v>
      </c>
      <c r="B168" s="5">
        <v>5.705029293444E-2</v>
      </c>
      <c r="C168" s="5">
        <v>6.1535372820579998E-2</v>
      </c>
      <c r="D168" s="5">
        <v>5.1721791872369999E-2</v>
      </c>
      <c r="E168" s="6">
        <v>8.5740844712209996E-2</v>
      </c>
      <c r="F168" s="5">
        <v>6.9592530318299997E-2</v>
      </c>
      <c r="G168" s="7">
        <v>1.7968057259760001E-2</v>
      </c>
      <c r="H168" s="5">
        <v>5.9796145898319997E-2</v>
      </c>
      <c r="I168" s="5">
        <v>4.8935413217919999E-2</v>
      </c>
      <c r="J168" s="6">
        <v>0.1229914909623</v>
      </c>
      <c r="K168" s="7">
        <v>4.8613759308399999E-2</v>
      </c>
      <c r="L168" s="5">
        <v>6.6656594462140006E-2</v>
      </c>
      <c r="M168" s="5">
        <v>3.1812304642250003E-2</v>
      </c>
      <c r="N168" s="6">
        <v>0.1129699128401</v>
      </c>
      <c r="O168" s="5">
        <v>6.0393486562329998E-2</v>
      </c>
      <c r="P168" s="7">
        <v>1.897110689539E-2</v>
      </c>
      <c r="Q168" s="5">
        <v>3.7174227363990002E-2</v>
      </c>
      <c r="R168" s="5">
        <v>5.3812244544970002E-2</v>
      </c>
      <c r="S168" s="6">
        <v>9.0672997345890002E-2</v>
      </c>
      <c r="T168" s="5">
        <v>7.3611420101630007E-2</v>
      </c>
      <c r="U168" s="6">
        <v>0.1070865234342</v>
      </c>
      <c r="V168" s="5">
        <v>8.7204885205249993E-2</v>
      </c>
      <c r="W168" s="7">
        <v>4.1743945812599999E-2</v>
      </c>
      <c r="X168" s="5">
        <v>6.0550515404469998E-2</v>
      </c>
      <c r="Y168" s="6">
        <v>8.7077413158530001E-2</v>
      </c>
      <c r="Z168" s="7">
        <v>4.2884514502319997E-2</v>
      </c>
      <c r="AA168" s="5">
        <v>7.005050741919E-2</v>
      </c>
      <c r="AB168" s="5">
        <v>5.647222403135E-2</v>
      </c>
      <c r="AC168" s="5">
        <v>4.922044925052E-2</v>
      </c>
      <c r="AD168" s="5">
        <v>6.3712095228540003E-2</v>
      </c>
      <c r="AE168" s="5">
        <v>7.255755708752E-2</v>
      </c>
      <c r="AF168" s="5">
        <v>5.6126266302959998E-2</v>
      </c>
      <c r="AG168" s="5">
        <v>5.2194290428029998E-2</v>
      </c>
    </row>
    <row r="169" spans="1:33" x14ac:dyDescent="0.35">
      <c r="A169" t="s">
        <v>940</v>
      </c>
      <c r="B169" s="5">
        <v>4.511462810696E-2</v>
      </c>
      <c r="C169" s="5">
        <v>5.6379714872290002E-2</v>
      </c>
      <c r="D169" s="5">
        <v>3.4433756525579999E-2</v>
      </c>
      <c r="E169" s="5">
        <v>6.0244601928370001E-2</v>
      </c>
      <c r="F169" s="5">
        <v>5.5059936949809998E-2</v>
      </c>
      <c r="G169" s="7">
        <v>2.122368839664E-2</v>
      </c>
      <c r="H169" s="5">
        <v>4.3040068919289999E-2</v>
      </c>
      <c r="I169" s="5">
        <v>5.1245618547559997E-2</v>
      </c>
      <c r="J169" s="5">
        <v>5.2834080936820002E-2</v>
      </c>
      <c r="K169" s="5">
        <v>4.4126999351019998E-2</v>
      </c>
      <c r="L169" s="5">
        <v>5.3513767796040002E-2</v>
      </c>
      <c r="M169" s="5">
        <v>5.195052818524E-2</v>
      </c>
      <c r="N169" s="5">
        <v>7.1079579069160001E-2</v>
      </c>
      <c r="O169" s="5">
        <v>4.1402370562979997E-2</v>
      </c>
      <c r="P169" s="7">
        <v>1.6388301201500002E-2</v>
      </c>
      <c r="Q169" s="5">
        <v>5.2598696691479999E-2</v>
      </c>
      <c r="R169" s="5">
        <v>4.0898446771589998E-2</v>
      </c>
      <c r="S169" s="5">
        <v>5.1217654168690001E-2</v>
      </c>
      <c r="T169" s="5">
        <v>1.9203133987769998E-2</v>
      </c>
      <c r="U169" s="5">
        <v>7.2942053621029998E-2</v>
      </c>
      <c r="V169" s="5">
        <v>4.3031890497050002E-2</v>
      </c>
      <c r="W169" s="5">
        <v>3.7928995225129998E-2</v>
      </c>
      <c r="X169" s="6">
        <v>9.5600106368860002E-2</v>
      </c>
      <c r="Y169" s="6">
        <v>7.9199648543730003E-2</v>
      </c>
      <c r="Z169" s="7">
        <v>1.8183404316079999E-2</v>
      </c>
      <c r="AA169" s="5">
        <v>0.1035373056864</v>
      </c>
      <c r="AB169" s="5">
        <v>4.2516799187770002E-2</v>
      </c>
      <c r="AC169" s="5">
        <v>6.2296224453540001E-2</v>
      </c>
      <c r="AD169" s="5">
        <v>3.4450904970169997E-2</v>
      </c>
      <c r="AE169" s="5">
        <v>2.9241821303089999E-2</v>
      </c>
      <c r="AF169" s="5">
        <v>4.6081471368210003E-2</v>
      </c>
      <c r="AG169" s="5">
        <v>4.785761893644E-2</v>
      </c>
    </row>
    <row r="170" spans="1:33" x14ac:dyDescent="0.35">
      <c r="A170" t="s">
        <v>882</v>
      </c>
      <c r="B170" s="5">
        <v>0.13118304531819999</v>
      </c>
      <c r="C170" s="5">
        <v>0.12006997271269999</v>
      </c>
      <c r="D170" s="5">
        <v>0.14199777770499999</v>
      </c>
      <c r="E170" s="7">
        <v>4.6604214388649999E-2</v>
      </c>
      <c r="F170" s="5">
        <v>0.1087235534847</v>
      </c>
      <c r="G170" s="6">
        <v>0.2321005461532</v>
      </c>
      <c r="H170" s="5">
        <v>0.1300024035497</v>
      </c>
      <c r="I170" s="5">
        <v>0.13467222192959999</v>
      </c>
      <c r="J170" s="5">
        <v>8.7268646386080007E-2</v>
      </c>
      <c r="K170" s="5">
        <v>0.13680146467269999</v>
      </c>
      <c r="L170" s="7">
        <v>5.5070272692190003E-2</v>
      </c>
      <c r="M170" s="5">
        <v>0.1560438435267</v>
      </c>
      <c r="N170" s="7">
        <v>5.9557565524899998E-2</v>
      </c>
      <c r="O170" s="5">
        <v>0.14256053958670001</v>
      </c>
      <c r="P170" s="6">
        <v>0.22428040529109999</v>
      </c>
      <c r="Q170" s="5">
        <v>0.13884761634529999</v>
      </c>
      <c r="R170" s="5">
        <v>0.16326945824819999</v>
      </c>
      <c r="S170" s="7">
        <v>7.3219425786160003E-2</v>
      </c>
      <c r="T170" s="5">
        <v>0.1238546732083</v>
      </c>
      <c r="U170" s="7">
        <v>4.1647384503170001E-2</v>
      </c>
      <c r="V170" s="5">
        <v>0.1344870250264</v>
      </c>
      <c r="W170" s="6">
        <v>0.1512979937102</v>
      </c>
      <c r="X170" s="5">
        <v>7.2171772110070004E-2</v>
      </c>
      <c r="Y170" s="5">
        <v>9.4966510567840001E-2</v>
      </c>
      <c r="Z170" s="5">
        <v>0.15143002459159999</v>
      </c>
      <c r="AA170" s="7">
        <v>2.6599741660299998E-2</v>
      </c>
      <c r="AB170" s="6">
        <v>0.13583345748629999</v>
      </c>
      <c r="AC170" s="5">
        <v>0.1154200180308</v>
      </c>
      <c r="AD170" s="5">
        <v>0.13816747380950001</v>
      </c>
      <c r="AE170" s="5">
        <v>0.1619187778334</v>
      </c>
      <c r="AF170" s="5">
        <v>0.16843542048419999</v>
      </c>
      <c r="AG170" s="7">
        <v>8.6108851004860001E-2</v>
      </c>
    </row>
    <row r="171" spans="1:33" x14ac:dyDescent="0.35">
      <c r="A171" t="s">
        <v>941</v>
      </c>
      <c r="B171" s="5">
        <v>0.3487734942522</v>
      </c>
      <c r="C171" s="5">
        <v>0.32652457652650002</v>
      </c>
      <c r="D171" s="5">
        <v>0.37336458004239997</v>
      </c>
      <c r="E171" s="7">
        <v>0.28940767708710002</v>
      </c>
      <c r="F171" s="5">
        <v>0.36572998943579998</v>
      </c>
      <c r="G171" s="5">
        <v>0.38738018215309999</v>
      </c>
      <c r="H171" s="5">
        <v>0.34370632006899998</v>
      </c>
      <c r="I171" s="5">
        <v>0.36374862567439997</v>
      </c>
      <c r="J171" s="7">
        <v>0.2307565955449</v>
      </c>
      <c r="K171" s="6">
        <v>0.36387260625149997</v>
      </c>
      <c r="L171" s="7">
        <v>0.2781579894699</v>
      </c>
      <c r="M171" s="5">
        <v>0.34475658271339998</v>
      </c>
      <c r="N171" s="5">
        <v>0.33955229673370002</v>
      </c>
      <c r="O171" s="5">
        <v>0.35283838110490001</v>
      </c>
      <c r="P171" s="6">
        <v>0.41049931784889998</v>
      </c>
      <c r="Q171" s="5">
        <v>0.3811089647434</v>
      </c>
      <c r="R171" s="5">
        <v>0.34053612864279997</v>
      </c>
      <c r="S171" s="5">
        <v>0.29990413088189999</v>
      </c>
      <c r="T171" s="5">
        <v>0.34766268045139997</v>
      </c>
      <c r="U171" s="5">
        <v>0.29262583106169998</v>
      </c>
      <c r="V171" s="5">
        <v>0.3494839523214</v>
      </c>
      <c r="W171" s="5">
        <v>0.35861235967799998</v>
      </c>
      <c r="X171" s="7">
        <v>0.22690106228840001</v>
      </c>
      <c r="Y171" s="7">
        <v>0.29404473793180003</v>
      </c>
      <c r="Z171" s="6">
        <v>0.39703408607129997</v>
      </c>
      <c r="AA171" s="5">
        <v>0.38445928224269998</v>
      </c>
      <c r="AB171" s="5">
        <v>0.34718668625429999</v>
      </c>
      <c r="AC171" s="5">
        <v>0.34376326071730001</v>
      </c>
      <c r="AD171" s="5">
        <v>0.35515316557530002</v>
      </c>
      <c r="AE171" s="5">
        <v>0.39677554875440002</v>
      </c>
      <c r="AF171" s="5">
        <v>0.29902038724820001</v>
      </c>
      <c r="AG171" s="5">
        <v>0.3641869080424</v>
      </c>
    </row>
    <row r="172" spans="1:33" x14ac:dyDescent="0.35">
      <c r="A172" t="s">
        <v>734</v>
      </c>
      <c r="B172" s="5">
        <v>1</v>
      </c>
      <c r="C172" s="5">
        <v>1</v>
      </c>
      <c r="D172" s="5">
        <v>1</v>
      </c>
      <c r="E172" s="5">
        <v>1</v>
      </c>
      <c r="F172" s="5">
        <v>1</v>
      </c>
      <c r="G172" s="5">
        <v>1</v>
      </c>
      <c r="H172" s="5">
        <v>1</v>
      </c>
      <c r="I172" s="5">
        <v>1</v>
      </c>
      <c r="J172" s="5">
        <v>1</v>
      </c>
      <c r="K172" s="5">
        <v>1</v>
      </c>
      <c r="L172" s="5">
        <v>1</v>
      </c>
      <c r="M172" s="5">
        <v>1</v>
      </c>
      <c r="N172" s="5">
        <v>1</v>
      </c>
      <c r="O172" s="5">
        <v>1</v>
      </c>
      <c r="P172" s="5">
        <v>1</v>
      </c>
      <c r="Q172" s="5">
        <v>1</v>
      </c>
      <c r="R172" s="5">
        <v>1</v>
      </c>
      <c r="S172" s="5">
        <v>1</v>
      </c>
      <c r="T172" s="5">
        <v>1</v>
      </c>
      <c r="U172" s="5">
        <v>1</v>
      </c>
      <c r="V172" s="5">
        <v>1</v>
      </c>
      <c r="W172" s="5">
        <v>1</v>
      </c>
      <c r="X172" s="5">
        <v>1</v>
      </c>
      <c r="Y172" s="5">
        <v>1</v>
      </c>
      <c r="Z172" s="5">
        <v>1</v>
      </c>
      <c r="AA172" s="5">
        <v>1</v>
      </c>
      <c r="AB172" s="5">
        <v>1</v>
      </c>
      <c r="AC172" s="5">
        <v>1</v>
      </c>
      <c r="AD172" s="5">
        <v>1</v>
      </c>
      <c r="AE172" s="5">
        <v>1</v>
      </c>
      <c r="AF172" s="5">
        <v>1</v>
      </c>
      <c r="AG172" s="5">
        <v>1</v>
      </c>
    </row>
    <row r="173" spans="1:33" x14ac:dyDescent="0.35">
      <c r="A173" t="s">
        <v>735</v>
      </c>
      <c r="B173" s="8">
        <v>2190</v>
      </c>
      <c r="C173" s="8">
        <v>1036</v>
      </c>
      <c r="D173" s="8">
        <v>1140</v>
      </c>
      <c r="E173" s="8">
        <v>704</v>
      </c>
      <c r="F173" s="8">
        <v>728</v>
      </c>
      <c r="G173" s="8">
        <v>758</v>
      </c>
      <c r="H173" s="8">
        <v>832</v>
      </c>
      <c r="I173" s="8">
        <v>1358</v>
      </c>
      <c r="J173" s="8">
        <v>167</v>
      </c>
      <c r="K173" s="8">
        <v>2023</v>
      </c>
      <c r="L173" s="8">
        <v>426</v>
      </c>
      <c r="M173" s="8">
        <v>315</v>
      </c>
      <c r="N173" s="8">
        <v>469</v>
      </c>
      <c r="O173" s="8">
        <v>324</v>
      </c>
      <c r="P173" s="8">
        <v>656</v>
      </c>
      <c r="Q173" s="8">
        <v>608</v>
      </c>
      <c r="R173" s="8">
        <v>843</v>
      </c>
      <c r="S173" s="8">
        <v>505</v>
      </c>
      <c r="T173" s="8">
        <v>234</v>
      </c>
      <c r="U173" s="8">
        <v>274</v>
      </c>
      <c r="V173" s="8">
        <v>186</v>
      </c>
      <c r="W173" s="8">
        <v>1687</v>
      </c>
      <c r="X173" s="8">
        <v>189</v>
      </c>
      <c r="Y173" s="8">
        <v>631</v>
      </c>
      <c r="Z173" s="8">
        <v>1327</v>
      </c>
      <c r="AA173" s="8">
        <v>89</v>
      </c>
      <c r="AB173" s="8">
        <v>2101</v>
      </c>
      <c r="AC173" s="8">
        <v>612</v>
      </c>
      <c r="AD173" s="8">
        <v>439</v>
      </c>
      <c r="AE173" s="8">
        <v>350</v>
      </c>
      <c r="AF173" s="8">
        <v>401</v>
      </c>
      <c r="AG173" s="8">
        <v>338</v>
      </c>
    </row>
    <row r="174" spans="1:33" x14ac:dyDescent="0.35">
      <c r="A174" t="s">
        <v>187</v>
      </c>
    </row>
    <row r="175" spans="1:33" x14ac:dyDescent="0.35">
      <c r="A175" t="s">
        <v>736</v>
      </c>
    </row>
    <row r="179" spans="1:33" x14ac:dyDescent="0.35">
      <c r="A179" s="3" t="s">
        <v>725</v>
      </c>
    </row>
    <row r="180" spans="1:33" x14ac:dyDescent="0.35">
      <c r="A180" t="s">
        <v>188</v>
      </c>
    </row>
    <row r="181" spans="1:33" ht="29" x14ac:dyDescent="0.35">
      <c r="A181" s="18" t="s">
        <v>1234</v>
      </c>
      <c r="B181" s="4" t="s">
        <v>1235</v>
      </c>
      <c r="C181" s="18" t="s">
        <v>1236</v>
      </c>
      <c r="D181" s="16"/>
      <c r="E181" s="18" t="s">
        <v>7</v>
      </c>
      <c r="F181" s="16"/>
      <c r="G181" s="16"/>
      <c r="H181" s="18" t="s">
        <v>1237</v>
      </c>
      <c r="I181" s="16"/>
      <c r="J181" s="18" t="s">
        <v>1238</v>
      </c>
      <c r="K181" s="16"/>
      <c r="L181" s="18" t="s">
        <v>26</v>
      </c>
      <c r="M181" s="16"/>
      <c r="N181" s="16"/>
      <c r="O181" s="16"/>
      <c r="P181" s="16"/>
      <c r="Q181" s="18" t="s">
        <v>1239</v>
      </c>
      <c r="R181" s="16"/>
      <c r="S181" s="16"/>
      <c r="T181" s="16"/>
      <c r="U181" s="18" t="s">
        <v>1240</v>
      </c>
      <c r="V181" s="16"/>
      <c r="W181" s="16"/>
      <c r="X181" s="18" t="s">
        <v>1241</v>
      </c>
      <c r="Y181" s="16"/>
      <c r="Z181" s="16"/>
      <c r="AA181" s="18" t="s">
        <v>1242</v>
      </c>
      <c r="AB181" s="16"/>
      <c r="AC181" s="18" t="s">
        <v>1243</v>
      </c>
      <c r="AD181" s="16"/>
      <c r="AE181" s="16"/>
      <c r="AF181" s="16"/>
      <c r="AG181" s="16"/>
    </row>
    <row r="182" spans="1:33" ht="145" x14ac:dyDescent="0.35">
      <c r="A182" s="16" t="s">
        <v>1234</v>
      </c>
      <c r="B182" s="4" t="s">
        <v>966</v>
      </c>
      <c r="C182" s="4" t="s">
        <v>740</v>
      </c>
      <c r="D182" s="4" t="s">
        <v>741</v>
      </c>
      <c r="E182" s="4" t="s">
        <v>737</v>
      </c>
      <c r="F182" s="4" t="s">
        <v>738</v>
      </c>
      <c r="G182" s="4" t="s">
        <v>739</v>
      </c>
      <c r="H182" s="4" t="s">
        <v>1244</v>
      </c>
      <c r="I182" s="4" t="s">
        <v>1245</v>
      </c>
      <c r="J182" s="4" t="s">
        <v>1246</v>
      </c>
      <c r="K182" s="4" t="s">
        <v>1247</v>
      </c>
      <c r="L182" s="4" t="s">
        <v>868</v>
      </c>
      <c r="M182" s="4" t="s">
        <v>869</v>
      </c>
      <c r="N182" s="4" t="s">
        <v>870</v>
      </c>
      <c r="O182" s="4" t="s">
        <v>871</v>
      </c>
      <c r="P182" s="4" t="s">
        <v>872</v>
      </c>
      <c r="Q182" s="4" t="s">
        <v>1217</v>
      </c>
      <c r="R182" s="4" t="s">
        <v>1248</v>
      </c>
      <c r="S182" s="4" t="s">
        <v>1220</v>
      </c>
      <c r="T182" s="4" t="s">
        <v>1221</v>
      </c>
      <c r="U182" s="4" t="s">
        <v>1041</v>
      </c>
      <c r="V182" s="4" t="s">
        <v>1042</v>
      </c>
      <c r="W182" s="4" t="s">
        <v>1043</v>
      </c>
      <c r="X182" s="4" t="s">
        <v>1048</v>
      </c>
      <c r="Y182" s="4" t="s">
        <v>1047</v>
      </c>
      <c r="Z182" s="4" t="s">
        <v>1046</v>
      </c>
      <c r="AA182" s="4" t="s">
        <v>850</v>
      </c>
      <c r="AB182" s="4" t="s">
        <v>851</v>
      </c>
      <c r="AC182" s="4" t="s">
        <v>1249</v>
      </c>
      <c r="AD182" s="4" t="s">
        <v>1250</v>
      </c>
      <c r="AE182" s="4" t="s">
        <v>1251</v>
      </c>
      <c r="AF182" s="4" t="s">
        <v>1252</v>
      </c>
      <c r="AG182" s="4" t="s">
        <v>1253</v>
      </c>
    </row>
    <row r="183" spans="1:33" x14ac:dyDescent="0.35">
      <c r="A183" t="s">
        <v>935</v>
      </c>
      <c r="B183" s="5">
        <v>0.13526616797259999</v>
      </c>
      <c r="C183" s="5">
        <v>0.15074748764109999</v>
      </c>
      <c r="D183" s="5">
        <v>0.1193562324021</v>
      </c>
      <c r="E183" s="6">
        <v>0.1959798485325</v>
      </c>
      <c r="F183" s="5">
        <v>0.12244881478529999</v>
      </c>
      <c r="G183" s="7">
        <v>7.666959032838E-2</v>
      </c>
      <c r="H183" s="5">
        <v>0.1411212703875</v>
      </c>
      <c r="I183" s="5">
        <v>0.12270175853320001</v>
      </c>
      <c r="J183" s="5">
        <v>0.12866486679620001</v>
      </c>
      <c r="K183" s="5">
        <v>0.13609320798909999</v>
      </c>
      <c r="L183" s="5">
        <v>0.19666751623510001</v>
      </c>
      <c r="M183" s="5">
        <v>7.6326219603080003E-2</v>
      </c>
      <c r="N183" s="5">
        <v>0.19351391415970001</v>
      </c>
      <c r="O183" s="5">
        <v>0.1214124093313</v>
      </c>
      <c r="P183" s="7">
        <v>7.0389826306020004E-2</v>
      </c>
      <c r="Q183" s="5">
        <v>0.14019726869650001</v>
      </c>
      <c r="R183" s="5">
        <v>0.11653643766379999</v>
      </c>
      <c r="S183" s="5">
        <v>0.14885249112810001</v>
      </c>
      <c r="T183" s="5">
        <v>0.14203280227789999</v>
      </c>
      <c r="U183" s="5">
        <v>0.18539129859940001</v>
      </c>
      <c r="V183" s="5">
        <v>0.1340883693029</v>
      </c>
      <c r="W183" s="5">
        <v>0.12716525747720001</v>
      </c>
      <c r="X183" s="5">
        <v>0.184131905417</v>
      </c>
      <c r="Y183" s="5">
        <v>0.17216726341390001</v>
      </c>
      <c r="Z183" s="5">
        <v>0.1087066000248</v>
      </c>
      <c r="AA183" s="5">
        <v>0.2325693014802</v>
      </c>
      <c r="AB183" s="5">
        <v>0.1307032008715</v>
      </c>
      <c r="AC183" s="5">
        <v>9.9895399564510004E-2</v>
      </c>
      <c r="AD183" s="5">
        <v>0.15378155273409999</v>
      </c>
      <c r="AE183" s="5">
        <v>0.11065886145830001</v>
      </c>
      <c r="AF183" s="5">
        <v>0.1092832122926</v>
      </c>
      <c r="AG183" s="5">
        <v>0.1986757474669</v>
      </c>
    </row>
    <row r="184" spans="1:33" x14ac:dyDescent="0.35">
      <c r="A184" t="s">
        <v>936</v>
      </c>
      <c r="B184" s="5">
        <v>0.2192837313547</v>
      </c>
      <c r="C184" s="5">
        <v>0.18058631983750001</v>
      </c>
      <c r="D184" s="5">
        <v>0.25329864647299999</v>
      </c>
      <c r="E184" s="5">
        <v>0.2493496718523</v>
      </c>
      <c r="F184" s="5">
        <v>0.20916230629070001</v>
      </c>
      <c r="G184" s="5">
        <v>0.19443061683560001</v>
      </c>
      <c r="H184" s="5">
        <v>0.22293404883869999</v>
      </c>
      <c r="I184" s="5">
        <v>0.21145054925080001</v>
      </c>
      <c r="J184" s="5">
        <v>0.21440250632589999</v>
      </c>
      <c r="K184" s="5">
        <v>0.21989527267369999</v>
      </c>
      <c r="L184" s="5">
        <v>0.24240074256310001</v>
      </c>
      <c r="M184" s="5">
        <v>0.22259519517949999</v>
      </c>
      <c r="N184" s="5">
        <v>0.2505034113447</v>
      </c>
      <c r="O184" s="5">
        <v>0.23446742907830001</v>
      </c>
      <c r="P184" s="5">
        <v>0.15593782961739999</v>
      </c>
      <c r="Q184" s="5">
        <v>0.19885265713399999</v>
      </c>
      <c r="R184" s="5">
        <v>0.2143672280658</v>
      </c>
      <c r="S184" s="5">
        <v>0.24964749516429999</v>
      </c>
      <c r="T184" s="5">
        <v>0.25092926560250001</v>
      </c>
      <c r="U184" s="5">
        <v>0.24252173880450001</v>
      </c>
      <c r="V184" s="5">
        <v>0.23724854796030001</v>
      </c>
      <c r="W184" s="5">
        <v>0.21177213070170001</v>
      </c>
      <c r="X184" s="5">
        <v>0.30938379002799998</v>
      </c>
      <c r="Y184" s="5">
        <v>0.22108237310270001</v>
      </c>
      <c r="Z184" s="5">
        <v>0.20707887256179999</v>
      </c>
      <c r="AA184" s="5">
        <v>8.5285539031780003E-2</v>
      </c>
      <c r="AB184" s="5">
        <v>0.22556748935019999</v>
      </c>
      <c r="AC184" s="5">
        <v>0.21635384355189999</v>
      </c>
      <c r="AD184" s="5">
        <v>0.22809883487759999</v>
      </c>
      <c r="AE184" s="5">
        <v>0.18783169212869999</v>
      </c>
      <c r="AF184" s="5">
        <v>0.22846875150859999</v>
      </c>
      <c r="AG184" s="5">
        <v>0.22681581389079999</v>
      </c>
    </row>
    <row r="185" spans="1:33" x14ac:dyDescent="0.35">
      <c r="A185" t="s">
        <v>937</v>
      </c>
      <c r="B185" s="5">
        <v>5.9074442364200001E-2</v>
      </c>
      <c r="C185" s="5">
        <v>6.9795993434579998E-2</v>
      </c>
      <c r="D185" s="5">
        <v>4.6992615838280002E-2</v>
      </c>
      <c r="E185" s="5">
        <v>8.0173497049490006E-2</v>
      </c>
      <c r="F185" s="5">
        <v>6.5316080656959999E-2</v>
      </c>
      <c r="G185" s="7">
        <v>2.690924579525E-2</v>
      </c>
      <c r="H185" s="5">
        <v>6.5670947613780006E-2</v>
      </c>
      <c r="I185" s="5">
        <v>4.4919063525109999E-2</v>
      </c>
      <c r="J185" s="6">
        <v>0.12660365326520001</v>
      </c>
      <c r="K185" s="7">
        <v>5.0614086108949997E-2</v>
      </c>
      <c r="L185" s="5">
        <v>5.3658206630129997E-2</v>
      </c>
      <c r="M185" s="5">
        <v>4.5918936771029997E-2</v>
      </c>
      <c r="N185" s="6">
        <v>0.11457366462</v>
      </c>
      <c r="O185" s="5">
        <v>4.9716258282040002E-2</v>
      </c>
      <c r="P185" s="5">
        <v>2.8791354054409999E-2</v>
      </c>
      <c r="Q185" s="7">
        <v>2.693822502535E-2</v>
      </c>
      <c r="R185" s="5">
        <v>6.3830608494730004E-2</v>
      </c>
      <c r="S185" s="5">
        <v>9.7575682273110004E-2</v>
      </c>
      <c r="T185" s="5">
        <v>9.2506587325179995E-2</v>
      </c>
      <c r="U185" s="5">
        <v>5.9985607297420002E-2</v>
      </c>
      <c r="V185" s="6">
        <v>0.1287480189719</v>
      </c>
      <c r="W185" s="5">
        <v>4.9428391181629998E-2</v>
      </c>
      <c r="X185" s="5">
        <v>6.9428723422769997E-2</v>
      </c>
      <c r="Y185" s="5">
        <v>5.3148161327839998E-2</v>
      </c>
      <c r="Z185" s="5">
        <v>6.0730294844739997E-2</v>
      </c>
      <c r="AA185" s="5">
        <v>3.6102356486110002E-2</v>
      </c>
      <c r="AB185" s="5">
        <v>6.0151703376519997E-2</v>
      </c>
      <c r="AC185" s="5">
        <v>4.9993186745809999E-2</v>
      </c>
      <c r="AD185" s="5">
        <v>7.1248653774559995E-2</v>
      </c>
      <c r="AE185" s="5">
        <v>4.5273086339960002E-2</v>
      </c>
      <c r="AF185" s="5">
        <v>5.6850672145550001E-2</v>
      </c>
      <c r="AG185" s="5">
        <v>7.3144369084979996E-2</v>
      </c>
    </row>
    <row r="186" spans="1:33" x14ac:dyDescent="0.35">
      <c r="A186" t="s">
        <v>938</v>
      </c>
      <c r="B186" s="5">
        <v>0.36020376981660002</v>
      </c>
      <c r="C186" s="5">
        <v>0.3557648759284</v>
      </c>
      <c r="D186" s="5">
        <v>0.36159446205509999</v>
      </c>
      <c r="E186" s="5">
        <v>0.36789166280989999</v>
      </c>
      <c r="F186" s="5">
        <v>0.35098271970849998</v>
      </c>
      <c r="G186" s="5">
        <v>0.36116766054619998</v>
      </c>
      <c r="H186" s="5">
        <v>0.3465377899332</v>
      </c>
      <c r="I186" s="5">
        <v>0.38952946806709998</v>
      </c>
      <c r="J186" s="5">
        <v>0.42909407439559999</v>
      </c>
      <c r="K186" s="5">
        <v>0.35157288976489998</v>
      </c>
      <c r="L186" s="5">
        <v>0.37954681021980002</v>
      </c>
      <c r="M186" s="5">
        <v>0.37240674465169998</v>
      </c>
      <c r="N186" s="5">
        <v>0.35515395120650001</v>
      </c>
      <c r="O186" s="5">
        <v>0.36253577401819997</v>
      </c>
      <c r="P186" s="5">
        <v>0.33655424153730001</v>
      </c>
      <c r="Q186" s="5">
        <v>0.34645078882660002</v>
      </c>
      <c r="R186" s="5">
        <v>0.35577764656249999</v>
      </c>
      <c r="S186" s="5">
        <v>0.3518180911805</v>
      </c>
      <c r="T186" s="5">
        <v>0.43916628447139999</v>
      </c>
      <c r="U186" s="5">
        <v>0.31281155377370001</v>
      </c>
      <c r="V186" s="5">
        <v>0.41156345747880002</v>
      </c>
      <c r="W186" s="5">
        <v>0.36090331026979999</v>
      </c>
      <c r="X186" s="5">
        <v>0.4244994188772</v>
      </c>
      <c r="Y186" s="5">
        <v>0.36104767567570001</v>
      </c>
      <c r="Z186" s="5">
        <v>0.34560444332610002</v>
      </c>
      <c r="AA186" s="5">
        <v>0.35443110716800003</v>
      </c>
      <c r="AB186" s="5">
        <v>0.3604744750735</v>
      </c>
      <c r="AC186" s="5">
        <v>0.37475770471309999</v>
      </c>
      <c r="AD186" s="5">
        <v>0.33043453076809998</v>
      </c>
      <c r="AE186" s="5">
        <v>0.38268973805360001</v>
      </c>
      <c r="AF186" s="5">
        <v>0.37782799487399998</v>
      </c>
      <c r="AG186" s="5">
        <v>0.33497041600479999</v>
      </c>
    </row>
    <row r="187" spans="1:33" x14ac:dyDescent="0.35">
      <c r="A187" t="s">
        <v>939</v>
      </c>
      <c r="B187" s="5">
        <v>9.4254138430469994E-2</v>
      </c>
      <c r="C187" s="5">
        <v>0.12272027835389999</v>
      </c>
      <c r="D187" s="5">
        <v>6.8545608329450003E-2</v>
      </c>
      <c r="E187" s="6">
        <v>0.1416806145035</v>
      </c>
      <c r="F187" s="5">
        <v>7.1766333748250005E-2</v>
      </c>
      <c r="G187" s="5">
        <v>6.224697010856E-2</v>
      </c>
      <c r="H187" s="5">
        <v>0.1007795375329</v>
      </c>
      <c r="I187" s="5">
        <v>8.0251345606669994E-2</v>
      </c>
      <c r="J187" s="5">
        <v>0.10601309894490001</v>
      </c>
      <c r="K187" s="5">
        <v>9.2780924190050004E-2</v>
      </c>
      <c r="L187" s="5">
        <v>0.1152859290687</v>
      </c>
      <c r="M187" s="5">
        <v>4.3917924189209999E-2</v>
      </c>
      <c r="N187" s="5">
        <v>0.13412410702579999</v>
      </c>
      <c r="O187" s="5">
        <v>8.8572004395939999E-2</v>
      </c>
      <c r="P187" s="5">
        <v>7.4056386305930005E-2</v>
      </c>
      <c r="Q187" s="5">
        <v>7.4751389676589994E-2</v>
      </c>
      <c r="R187" s="5">
        <v>0.11320378986600001</v>
      </c>
      <c r="S187" s="5">
        <v>0.1129024279426</v>
      </c>
      <c r="T187" s="5">
        <v>7.9895909747739996E-2</v>
      </c>
      <c r="U187" s="5">
        <v>0.13236380885429999</v>
      </c>
      <c r="V187" s="5">
        <v>0.14151543404979999</v>
      </c>
      <c r="W187" s="5">
        <v>7.8621716001270006E-2</v>
      </c>
      <c r="X187" s="5">
        <v>8.6698619940909993E-2</v>
      </c>
      <c r="Y187" s="5">
        <v>0.12825748707529999</v>
      </c>
      <c r="Z187" s="5">
        <v>7.7107963057979997E-2</v>
      </c>
      <c r="AA187" s="5">
        <v>0.1193673799553</v>
      </c>
      <c r="AB187" s="5">
        <v>9.3076469317999996E-2</v>
      </c>
      <c r="AC187" s="5">
        <v>6.6552252051409994E-2</v>
      </c>
      <c r="AD187" s="5">
        <v>9.6382802053390004E-2</v>
      </c>
      <c r="AE187" s="5">
        <v>9.6741450328110004E-2</v>
      </c>
      <c r="AF187" s="5">
        <v>7.3989187155869995E-2</v>
      </c>
      <c r="AG187" s="5">
        <v>0.13721347166520001</v>
      </c>
    </row>
    <row r="188" spans="1:33" x14ac:dyDescent="0.35">
      <c r="A188" t="s">
        <v>940</v>
      </c>
      <c r="B188" s="5">
        <v>7.8906764336040006E-2</v>
      </c>
      <c r="C188" s="5">
        <v>7.9856012593670006E-2</v>
      </c>
      <c r="D188" s="5">
        <v>7.5681034571940003E-2</v>
      </c>
      <c r="E188" s="6">
        <v>0.13047747021020001</v>
      </c>
      <c r="F188" s="5">
        <v>6.9338885050720001E-2</v>
      </c>
      <c r="G188" s="7">
        <v>2.7678638501509999E-2</v>
      </c>
      <c r="H188" s="5">
        <v>7.359950314614E-2</v>
      </c>
      <c r="I188" s="5">
        <v>9.0295566421180001E-2</v>
      </c>
      <c r="J188" s="5">
        <v>0.11592298074720001</v>
      </c>
      <c r="K188" s="5">
        <v>7.4269210100150002E-2</v>
      </c>
      <c r="L188" s="5">
        <v>0.1178314366585</v>
      </c>
      <c r="M188" s="5">
        <v>5.3890184033139998E-2</v>
      </c>
      <c r="N188" s="5">
        <v>0.1076553796809</v>
      </c>
      <c r="O188" s="5">
        <v>9.3369943024560004E-2</v>
      </c>
      <c r="P188" s="7">
        <v>2.129061520466E-2</v>
      </c>
      <c r="Q188" s="5">
        <v>8.9359364903999997E-2</v>
      </c>
      <c r="R188" s="5">
        <v>6.9198245403970002E-2</v>
      </c>
      <c r="S188" s="5">
        <v>7.684449163715E-2</v>
      </c>
      <c r="T188" s="5">
        <v>7.0353455697519995E-2</v>
      </c>
      <c r="U188" s="5">
        <v>8.2415434518570002E-2</v>
      </c>
      <c r="V188" s="5">
        <v>0.1598820133853</v>
      </c>
      <c r="W188" s="5">
        <v>6.5240481738139997E-2</v>
      </c>
      <c r="X188" s="5">
        <v>9.4969768335019994E-2</v>
      </c>
      <c r="Y188" s="5">
        <v>0.1084481767783</v>
      </c>
      <c r="Z188" s="5">
        <v>6.078606379998E-2</v>
      </c>
      <c r="AA188" s="6">
        <v>0.2260088848058</v>
      </c>
      <c r="AB188" s="7">
        <v>7.2008506160760002E-2</v>
      </c>
      <c r="AC188" s="5">
        <v>7.9710417681100001E-2</v>
      </c>
      <c r="AD188" s="5">
        <v>8.8882066306980007E-2</v>
      </c>
      <c r="AE188" s="5">
        <v>4.4469541631919997E-2</v>
      </c>
      <c r="AF188" s="5">
        <v>7.9776433574110003E-2</v>
      </c>
      <c r="AG188" s="5">
        <v>9.6871816156409996E-2</v>
      </c>
    </row>
    <row r="189" spans="1:33" x14ac:dyDescent="0.35">
      <c r="A189" t="s">
        <v>882</v>
      </c>
      <c r="B189" s="5">
        <v>8.0891524000020004E-2</v>
      </c>
      <c r="C189" s="5">
        <v>7.4366802993279996E-2</v>
      </c>
      <c r="D189" s="5">
        <v>8.78089682506E-2</v>
      </c>
      <c r="E189" s="7">
        <v>3.9275121316300003E-2</v>
      </c>
      <c r="F189" s="5">
        <v>5.8566534483340003E-2</v>
      </c>
      <c r="G189" s="6">
        <v>0.15538436177500001</v>
      </c>
      <c r="H189" s="5">
        <v>8.4494036874610004E-2</v>
      </c>
      <c r="I189" s="5">
        <v>7.3160925359790005E-2</v>
      </c>
      <c r="J189" s="5">
        <v>8.9172766704419995E-2</v>
      </c>
      <c r="K189" s="5">
        <v>7.9854013527430004E-2</v>
      </c>
      <c r="L189" s="5">
        <v>5.0865232088770002E-2</v>
      </c>
      <c r="M189" s="5">
        <v>9.7729738911370004E-2</v>
      </c>
      <c r="N189" s="5">
        <v>3.9008748617200002E-2</v>
      </c>
      <c r="O189" s="5">
        <v>7.1445549780540005E-2</v>
      </c>
      <c r="P189" s="6">
        <v>0.1436686828498</v>
      </c>
      <c r="Q189" s="5">
        <v>9.3860058205089997E-2</v>
      </c>
      <c r="R189" s="5">
        <v>9.6111740419629998E-2</v>
      </c>
      <c r="S189" s="5">
        <v>4.781687274805E-2</v>
      </c>
      <c r="T189" s="5">
        <v>5.4129808995910002E-2</v>
      </c>
      <c r="U189" s="5">
        <v>3.2626223194879997E-2</v>
      </c>
      <c r="V189" s="5">
        <v>7.3459348297380003E-2</v>
      </c>
      <c r="W189" s="5">
        <v>9.204950437296E-2</v>
      </c>
      <c r="X189" s="5">
        <v>0.1261823207933</v>
      </c>
      <c r="Y189" s="5">
        <v>5.045406558275E-2</v>
      </c>
      <c r="Z189" s="5">
        <v>8.7076241313970001E-2</v>
      </c>
      <c r="AA189" s="7">
        <v>7.6251601810490002E-3</v>
      </c>
      <c r="AB189" s="6">
        <v>8.4327302434569998E-2</v>
      </c>
      <c r="AC189" s="5">
        <v>5.0923954602209998E-2</v>
      </c>
      <c r="AD189" s="5">
        <v>9.3285320332789995E-2</v>
      </c>
      <c r="AE189" s="5">
        <v>9.5392241283640003E-2</v>
      </c>
      <c r="AF189" s="5">
        <v>0.12340204735550001</v>
      </c>
      <c r="AG189" s="5">
        <v>4.0279483506459997E-2</v>
      </c>
    </row>
    <row r="190" spans="1:33" x14ac:dyDescent="0.35">
      <c r="A190" t="s">
        <v>941</v>
      </c>
      <c r="B190" s="5">
        <v>0.28618097020790001</v>
      </c>
      <c r="C190" s="5">
        <v>0.26083623421039998</v>
      </c>
      <c r="D190" s="5">
        <v>0.311202170881</v>
      </c>
      <c r="E190" s="5">
        <v>0.26212493345690002</v>
      </c>
      <c r="F190" s="5">
        <v>0.31554700882719999</v>
      </c>
      <c r="G190" s="5">
        <v>0.28259924156170002</v>
      </c>
      <c r="H190" s="5">
        <v>0.28528298980849998</v>
      </c>
      <c r="I190" s="5">
        <v>0.28810793793740003</v>
      </c>
      <c r="J190" s="5">
        <v>0.29451837322770003</v>
      </c>
      <c r="K190" s="5">
        <v>0.28513642372429998</v>
      </c>
      <c r="L190" s="5">
        <v>0.27591091452069999</v>
      </c>
      <c r="M190" s="5">
        <v>0.28565523045199998</v>
      </c>
      <c r="N190" s="5">
        <v>0.2377241598597</v>
      </c>
      <c r="O190" s="5">
        <v>0.32480327430790001</v>
      </c>
      <c r="P190" s="5">
        <v>0.3140471426575</v>
      </c>
      <c r="Q190" s="5">
        <v>0.32120504859639998</v>
      </c>
      <c r="R190" s="5">
        <v>0.25868859788440002</v>
      </c>
      <c r="S190" s="5">
        <v>0.2960843757728</v>
      </c>
      <c r="T190" s="5">
        <v>0.21198273371029999</v>
      </c>
      <c r="U190" s="5">
        <v>0.31494830294109999</v>
      </c>
      <c r="V190" s="5">
        <v>0.21257173677329999</v>
      </c>
      <c r="W190" s="5">
        <v>0.28978298838299998</v>
      </c>
      <c r="X190" s="5">
        <v>0.19407375395009999</v>
      </c>
      <c r="Y190" s="5">
        <v>0.28417014383400002</v>
      </c>
      <c r="Z190" s="5">
        <v>0.30448393233780002</v>
      </c>
      <c r="AA190" s="5">
        <v>0.23415718297009999</v>
      </c>
      <c r="AB190" s="5">
        <v>0.2886205918427</v>
      </c>
      <c r="AC190" s="5">
        <v>0.33292213984910002</v>
      </c>
      <c r="AD190" s="5">
        <v>0.26459858458640001</v>
      </c>
      <c r="AE190" s="5">
        <v>0.29210825419339997</v>
      </c>
      <c r="AF190" s="5">
        <v>0.25613607259620003</v>
      </c>
      <c r="AG190" s="5">
        <v>0.28897340595859999</v>
      </c>
    </row>
    <row r="191" spans="1:33" x14ac:dyDescent="0.35">
      <c r="A191" t="s">
        <v>734</v>
      </c>
      <c r="B191" s="5">
        <v>1</v>
      </c>
      <c r="C191" s="5">
        <v>1</v>
      </c>
      <c r="D191" s="5">
        <v>1</v>
      </c>
      <c r="E191" s="5">
        <v>1</v>
      </c>
      <c r="F191" s="5">
        <v>1</v>
      </c>
      <c r="G191" s="5">
        <v>1</v>
      </c>
      <c r="H191" s="5">
        <v>1</v>
      </c>
      <c r="I191" s="5">
        <v>1</v>
      </c>
      <c r="J191" s="5">
        <v>1</v>
      </c>
      <c r="K191" s="5">
        <v>1</v>
      </c>
      <c r="L191" s="5">
        <v>1</v>
      </c>
      <c r="M191" s="5">
        <v>1</v>
      </c>
      <c r="N191" s="5">
        <v>1</v>
      </c>
      <c r="O191" s="5">
        <v>1</v>
      </c>
      <c r="P191" s="5">
        <v>1</v>
      </c>
      <c r="Q191" s="5">
        <v>1</v>
      </c>
      <c r="R191" s="5">
        <v>1</v>
      </c>
      <c r="S191" s="5">
        <v>1</v>
      </c>
      <c r="T191" s="5">
        <v>1</v>
      </c>
      <c r="U191" s="5">
        <v>1</v>
      </c>
      <c r="V191" s="5">
        <v>1</v>
      </c>
      <c r="W191" s="5">
        <v>1</v>
      </c>
      <c r="X191" s="5">
        <v>1</v>
      </c>
      <c r="Y191" s="5">
        <v>1</v>
      </c>
      <c r="Z191" s="5">
        <v>1</v>
      </c>
      <c r="AA191" s="5">
        <v>1</v>
      </c>
      <c r="AB191" s="5">
        <v>1</v>
      </c>
      <c r="AC191" s="5">
        <v>1</v>
      </c>
      <c r="AD191" s="5">
        <v>1</v>
      </c>
      <c r="AE191" s="5">
        <v>1</v>
      </c>
      <c r="AF191" s="5">
        <v>1</v>
      </c>
      <c r="AG191" s="5">
        <v>1</v>
      </c>
    </row>
    <row r="192" spans="1:33" x14ac:dyDescent="0.35">
      <c r="A192" t="s">
        <v>735</v>
      </c>
      <c r="B192" s="8">
        <v>1566</v>
      </c>
      <c r="C192" s="8">
        <v>723</v>
      </c>
      <c r="D192" s="8">
        <v>833</v>
      </c>
      <c r="E192" s="8">
        <v>559</v>
      </c>
      <c r="F192" s="8">
        <v>500</v>
      </c>
      <c r="G192" s="8">
        <v>507</v>
      </c>
      <c r="H192" s="8">
        <v>480</v>
      </c>
      <c r="I192" s="8">
        <v>1086</v>
      </c>
      <c r="J192" s="8">
        <v>105</v>
      </c>
      <c r="K192" s="8">
        <v>1461</v>
      </c>
      <c r="L192" s="8">
        <v>332</v>
      </c>
      <c r="M192" s="8">
        <v>222</v>
      </c>
      <c r="N192" s="8">
        <v>341</v>
      </c>
      <c r="O192" s="8">
        <v>236</v>
      </c>
      <c r="P192" s="8">
        <v>435</v>
      </c>
      <c r="Q192" s="8">
        <v>447</v>
      </c>
      <c r="R192" s="8">
        <v>609</v>
      </c>
      <c r="S192" s="8">
        <v>349</v>
      </c>
      <c r="T192" s="8">
        <v>161</v>
      </c>
      <c r="U192" s="8">
        <v>173</v>
      </c>
      <c r="V192" s="8">
        <v>120</v>
      </c>
      <c r="W192" s="8">
        <v>1241</v>
      </c>
      <c r="X192" s="8">
        <v>144</v>
      </c>
      <c r="Y192" s="8">
        <v>450</v>
      </c>
      <c r="Z192" s="8">
        <v>944</v>
      </c>
      <c r="AA192" s="8">
        <v>63</v>
      </c>
      <c r="AB192" s="8">
        <v>1503</v>
      </c>
      <c r="AC192" s="8">
        <v>465</v>
      </c>
      <c r="AD192" s="8">
        <v>357</v>
      </c>
      <c r="AE192" s="8">
        <v>268</v>
      </c>
      <c r="AF192" s="8">
        <v>260</v>
      </c>
      <c r="AG192" s="8">
        <v>174</v>
      </c>
    </row>
    <row r="193" spans="1:33" x14ac:dyDescent="0.35">
      <c r="A193" t="s">
        <v>189</v>
      </c>
    </row>
    <row r="194" spans="1:33" x14ac:dyDescent="0.35">
      <c r="A194" t="s">
        <v>736</v>
      </c>
    </row>
    <row r="198" spans="1:33" x14ac:dyDescent="0.35">
      <c r="A198" s="3" t="s">
        <v>725</v>
      </c>
    </row>
    <row r="199" spans="1:33" x14ac:dyDescent="0.35">
      <c r="A199" t="s">
        <v>190</v>
      </c>
    </row>
    <row r="200" spans="1:33" ht="29" x14ac:dyDescent="0.35">
      <c r="A200" s="18" t="s">
        <v>1234</v>
      </c>
      <c r="B200" s="4" t="s">
        <v>1235</v>
      </c>
      <c r="C200" s="18" t="s">
        <v>1236</v>
      </c>
      <c r="D200" s="16"/>
      <c r="E200" s="18" t="s">
        <v>7</v>
      </c>
      <c r="F200" s="16"/>
      <c r="G200" s="16"/>
      <c r="H200" s="18" t="s">
        <v>1237</v>
      </c>
      <c r="I200" s="16"/>
      <c r="J200" s="18" t="s">
        <v>1238</v>
      </c>
      <c r="K200" s="16"/>
      <c r="L200" s="18" t="s">
        <v>26</v>
      </c>
      <c r="M200" s="16"/>
      <c r="N200" s="16"/>
      <c r="O200" s="16"/>
      <c r="P200" s="16"/>
      <c r="Q200" s="18" t="s">
        <v>1239</v>
      </c>
      <c r="R200" s="16"/>
      <c r="S200" s="16"/>
      <c r="T200" s="16"/>
      <c r="U200" s="18" t="s">
        <v>1240</v>
      </c>
      <c r="V200" s="16"/>
      <c r="W200" s="16"/>
      <c r="X200" s="18" t="s">
        <v>1241</v>
      </c>
      <c r="Y200" s="16"/>
      <c r="Z200" s="16"/>
      <c r="AA200" s="18" t="s">
        <v>1242</v>
      </c>
      <c r="AB200" s="16"/>
      <c r="AC200" s="18" t="s">
        <v>1243</v>
      </c>
      <c r="AD200" s="16"/>
      <c r="AE200" s="16"/>
      <c r="AF200" s="16"/>
      <c r="AG200" s="16"/>
    </row>
    <row r="201" spans="1:33" ht="145" x14ac:dyDescent="0.35">
      <c r="A201" s="16" t="s">
        <v>1234</v>
      </c>
      <c r="B201" s="4" t="s">
        <v>966</v>
      </c>
      <c r="C201" s="4" t="s">
        <v>740</v>
      </c>
      <c r="D201" s="4" t="s">
        <v>741</v>
      </c>
      <c r="E201" s="4" t="s">
        <v>737</v>
      </c>
      <c r="F201" s="4" t="s">
        <v>738</v>
      </c>
      <c r="G201" s="4" t="s">
        <v>739</v>
      </c>
      <c r="H201" s="4" t="s">
        <v>1244</v>
      </c>
      <c r="I201" s="4" t="s">
        <v>1245</v>
      </c>
      <c r="J201" s="4" t="s">
        <v>1246</v>
      </c>
      <c r="K201" s="4" t="s">
        <v>1247</v>
      </c>
      <c r="L201" s="4" t="s">
        <v>868</v>
      </c>
      <c r="M201" s="4" t="s">
        <v>869</v>
      </c>
      <c r="N201" s="4" t="s">
        <v>870</v>
      </c>
      <c r="O201" s="4" t="s">
        <v>871</v>
      </c>
      <c r="P201" s="4" t="s">
        <v>872</v>
      </c>
      <c r="Q201" s="4" t="s">
        <v>1217</v>
      </c>
      <c r="R201" s="4" t="s">
        <v>1248</v>
      </c>
      <c r="S201" s="4" t="s">
        <v>1220</v>
      </c>
      <c r="T201" s="4" t="s">
        <v>1221</v>
      </c>
      <c r="U201" s="4" t="s">
        <v>1041</v>
      </c>
      <c r="V201" s="4" t="s">
        <v>1042</v>
      </c>
      <c r="W201" s="4" t="s">
        <v>1043</v>
      </c>
      <c r="X201" s="4" t="s">
        <v>1048</v>
      </c>
      <c r="Y201" s="4" t="s">
        <v>1047</v>
      </c>
      <c r="Z201" s="4" t="s">
        <v>1046</v>
      </c>
      <c r="AA201" s="4" t="s">
        <v>850</v>
      </c>
      <c r="AB201" s="4" t="s">
        <v>851</v>
      </c>
      <c r="AC201" s="4" t="s">
        <v>1249</v>
      </c>
      <c r="AD201" s="4" t="s">
        <v>1250</v>
      </c>
      <c r="AE201" s="4" t="s">
        <v>1251</v>
      </c>
      <c r="AF201" s="4" t="s">
        <v>1252</v>
      </c>
      <c r="AG201" s="4" t="s">
        <v>1253</v>
      </c>
    </row>
    <row r="202" spans="1:33" x14ac:dyDescent="0.35">
      <c r="A202" t="s">
        <v>935</v>
      </c>
      <c r="B202" s="5">
        <v>0.34438045736459999</v>
      </c>
      <c r="C202" s="5">
        <v>0.35348312430079998</v>
      </c>
      <c r="D202" s="5">
        <v>0.3347917753486</v>
      </c>
      <c r="E202" s="5">
        <v>0.39108718229639999</v>
      </c>
      <c r="F202" s="5">
        <v>0.35021255084649999</v>
      </c>
      <c r="G202" s="7">
        <v>0.26467048890990003</v>
      </c>
      <c r="H202" s="5">
        <v>0.35535507274799999</v>
      </c>
      <c r="I202" s="5">
        <v>0.32484508809360002</v>
      </c>
      <c r="J202" s="5">
        <v>0.39203882176959998</v>
      </c>
      <c r="K202" s="5">
        <v>0.33777005139479999</v>
      </c>
      <c r="L202" s="6">
        <v>0.43698709713389999</v>
      </c>
      <c r="M202" s="5">
        <v>0.31671602484900002</v>
      </c>
      <c r="N202" s="5">
        <v>0.3589847159988</v>
      </c>
      <c r="O202" s="5">
        <v>0.30208322560349998</v>
      </c>
      <c r="P202" s="5">
        <v>0.27037959550669999</v>
      </c>
      <c r="Q202" s="5">
        <v>0.34566659699969998</v>
      </c>
      <c r="R202" s="5">
        <v>0.30420000536980002</v>
      </c>
      <c r="S202" s="5">
        <v>0.3912414652624</v>
      </c>
      <c r="T202" s="5">
        <v>0.35828456558869998</v>
      </c>
      <c r="U202" s="5">
        <v>0.34075580583249998</v>
      </c>
      <c r="V202" s="5">
        <v>0.35417661176139997</v>
      </c>
      <c r="W202" s="5">
        <v>0.34934858037549998</v>
      </c>
      <c r="X202" s="5">
        <v>0.4456198884234</v>
      </c>
      <c r="Y202" s="5">
        <v>0.39258276506259998</v>
      </c>
      <c r="Z202" s="7">
        <v>0.2988033222757</v>
      </c>
      <c r="AA202" s="5">
        <v>0.43647271090209999</v>
      </c>
      <c r="AB202" s="5">
        <v>0.33989589168020001</v>
      </c>
      <c r="AC202" s="5">
        <v>0.33194021264320001</v>
      </c>
      <c r="AD202" s="5">
        <v>0.3925282326781</v>
      </c>
      <c r="AE202" s="5">
        <v>0.38674645430310001</v>
      </c>
      <c r="AF202" s="5">
        <v>0.34360747008199999</v>
      </c>
      <c r="AG202" s="5">
        <v>0.3071115822571</v>
      </c>
    </row>
    <row r="203" spans="1:33" x14ac:dyDescent="0.35">
      <c r="A203" t="s">
        <v>936</v>
      </c>
      <c r="B203" s="5">
        <v>7.9319427994079997E-2</v>
      </c>
      <c r="C203" s="5">
        <v>9.4415484810979999E-2</v>
      </c>
      <c r="D203" s="5">
        <v>6.2578549266810002E-2</v>
      </c>
      <c r="E203" s="5">
        <v>0.1110871677564</v>
      </c>
      <c r="F203" s="5">
        <v>8.4786291041200001E-2</v>
      </c>
      <c r="G203" s="7">
        <v>2.3211556556549998E-2</v>
      </c>
      <c r="H203" s="6">
        <v>0.1063984007862</v>
      </c>
      <c r="I203" s="7">
        <v>3.111748974912E-2</v>
      </c>
      <c r="J203" s="6">
        <v>0.17380239846289999</v>
      </c>
      <c r="K203" s="7">
        <v>6.6214261674890001E-2</v>
      </c>
      <c r="L203" s="5">
        <v>0.10768562185119999</v>
      </c>
      <c r="M203" s="5">
        <v>6.0806786297940001E-2</v>
      </c>
      <c r="N203" s="5">
        <v>8.8503871512410001E-2</v>
      </c>
      <c r="O203" s="5">
        <v>9.9985278853509996E-2</v>
      </c>
      <c r="P203" s="5">
        <v>3.4726487918470002E-2</v>
      </c>
      <c r="Q203" s="5">
        <v>6.9751144657049999E-2</v>
      </c>
      <c r="R203" s="5">
        <v>4.1442914995480001E-2</v>
      </c>
      <c r="S203" s="5">
        <v>0.10082036928050001</v>
      </c>
      <c r="T203" s="6">
        <v>0.16408130682409999</v>
      </c>
      <c r="U203" s="5">
        <v>7.7219250937619999E-2</v>
      </c>
      <c r="V203" s="6">
        <v>0.17482433212449999</v>
      </c>
      <c r="W203" s="5">
        <v>6.5186536409549994E-2</v>
      </c>
      <c r="X203" s="5">
        <v>0.15401472270200001</v>
      </c>
      <c r="Y203" s="5">
        <v>5.7413989928270001E-2</v>
      </c>
      <c r="Z203" s="5">
        <v>7.8194315322829999E-2</v>
      </c>
      <c r="AA203" s="5">
        <v>4.0426760713900001E-2</v>
      </c>
      <c r="AB203" s="5">
        <v>8.1213362764480004E-2</v>
      </c>
      <c r="AC203" s="5">
        <v>4.3875562246399998E-2</v>
      </c>
      <c r="AD203" s="5">
        <v>7.2418398367639997E-2</v>
      </c>
      <c r="AE203" s="5">
        <v>8.5347138672030004E-2</v>
      </c>
      <c r="AF203" s="5">
        <v>6.7000716473179997E-2</v>
      </c>
      <c r="AG203" s="5">
        <v>0.1221247285586</v>
      </c>
    </row>
    <row r="204" spans="1:33" x14ac:dyDescent="0.35">
      <c r="A204" t="s">
        <v>937</v>
      </c>
      <c r="B204" s="5">
        <v>6.030380254586E-2</v>
      </c>
      <c r="C204" s="5">
        <v>6.9757660669070007E-2</v>
      </c>
      <c r="D204" s="5">
        <v>5.1054144497040002E-2</v>
      </c>
      <c r="E204" s="6">
        <v>9.8026194626539997E-2</v>
      </c>
      <c r="F204" s="5">
        <v>5.0717593370380003E-2</v>
      </c>
      <c r="G204" s="7">
        <v>1.39656303949E-2</v>
      </c>
      <c r="H204" s="6">
        <v>7.9366598731259994E-2</v>
      </c>
      <c r="I204" s="7">
        <v>2.6371063237039999E-2</v>
      </c>
      <c r="J204" s="5">
        <v>0.1069898578104</v>
      </c>
      <c r="K204" s="5">
        <v>5.382825974706E-2</v>
      </c>
      <c r="L204" s="5">
        <v>8.7654270449049998E-2</v>
      </c>
      <c r="M204" s="5">
        <v>3.215242936262E-2</v>
      </c>
      <c r="N204" s="5">
        <v>8.654655987222E-2</v>
      </c>
      <c r="O204" s="5">
        <v>3.8036671966550001E-2</v>
      </c>
      <c r="P204" s="5">
        <v>3.264235932173E-2</v>
      </c>
      <c r="Q204" s="5">
        <v>2.731887956555E-2</v>
      </c>
      <c r="R204" s="5">
        <v>7.4575986668419997E-2</v>
      </c>
      <c r="S204" s="5">
        <v>8.4594376339589994E-2</v>
      </c>
      <c r="T204" s="5">
        <v>8.4082789016390005E-2</v>
      </c>
      <c r="U204" s="5">
        <v>9.5032944351990001E-2</v>
      </c>
      <c r="V204" s="6">
        <v>0.1427120483239</v>
      </c>
      <c r="W204" s="7">
        <v>4.020214762122E-2</v>
      </c>
      <c r="X204" s="5">
        <v>0.10298347631889999</v>
      </c>
      <c r="Y204" s="5">
        <v>8.0526388099560003E-2</v>
      </c>
      <c r="Z204" s="7">
        <v>3.7445008807680001E-2</v>
      </c>
      <c r="AA204" s="5">
        <v>7.1273695881470006E-2</v>
      </c>
      <c r="AB204" s="5">
        <v>5.9769607699659999E-2</v>
      </c>
      <c r="AC204" s="5">
        <v>3.4065813947479998E-2</v>
      </c>
      <c r="AD204" s="5">
        <v>5.9656634851170003E-2</v>
      </c>
      <c r="AE204" s="5">
        <v>7.257562291038E-2</v>
      </c>
      <c r="AF204" s="5">
        <v>6.6596768113220003E-2</v>
      </c>
      <c r="AG204" s="5">
        <v>7.1959611092600004E-2</v>
      </c>
    </row>
    <row r="205" spans="1:33" x14ac:dyDescent="0.35">
      <c r="A205" t="s">
        <v>938</v>
      </c>
      <c r="B205" s="5">
        <v>0.29582986286309998</v>
      </c>
      <c r="C205" s="5">
        <v>0.30180377693760002</v>
      </c>
      <c r="D205" s="5">
        <v>0.28698052920479999</v>
      </c>
      <c r="E205" s="6">
        <v>0.35599359154889998</v>
      </c>
      <c r="F205" s="5">
        <v>0.27903617946519998</v>
      </c>
      <c r="G205" s="7">
        <v>0.223823201941</v>
      </c>
      <c r="H205" s="5">
        <v>0.28664593026759999</v>
      </c>
      <c r="I205" s="5">
        <v>0.31217772639590002</v>
      </c>
      <c r="J205" s="5">
        <v>0.32741817575440002</v>
      </c>
      <c r="K205" s="5">
        <v>0.29144843738370002</v>
      </c>
      <c r="L205" s="6">
        <v>0.40762670705679999</v>
      </c>
      <c r="M205" s="5">
        <v>0.31664313809189998</v>
      </c>
      <c r="N205" s="5">
        <v>0.27367698991310002</v>
      </c>
      <c r="O205" s="5">
        <v>0.28378944524119998</v>
      </c>
      <c r="P205" s="7">
        <v>0.1909659731868</v>
      </c>
      <c r="Q205" s="7">
        <v>0.22456523277570001</v>
      </c>
      <c r="R205" s="5">
        <v>0.29217907044739999</v>
      </c>
      <c r="S205" s="5">
        <v>0.32927288648500003</v>
      </c>
      <c r="T205" s="6">
        <v>0.46409686144579998</v>
      </c>
      <c r="U205" s="5">
        <v>0.35649679074660001</v>
      </c>
      <c r="V205" s="5">
        <v>0.28940474250819997</v>
      </c>
      <c r="W205" s="5">
        <v>0.28745752230979998</v>
      </c>
      <c r="X205" s="5">
        <v>0.34482286778280002</v>
      </c>
      <c r="Y205" s="5">
        <v>0.33684979108570001</v>
      </c>
      <c r="Z205" s="5">
        <v>0.26588148818930002</v>
      </c>
      <c r="AA205" s="5">
        <v>0.3064590979831</v>
      </c>
      <c r="AB205" s="5">
        <v>0.29531225686219997</v>
      </c>
      <c r="AC205" s="5">
        <v>0.32227386303439998</v>
      </c>
      <c r="AD205" s="5">
        <v>0.26636599917179998</v>
      </c>
      <c r="AE205" s="5">
        <v>0.30325677307819998</v>
      </c>
      <c r="AF205" s="5">
        <v>0.31164835679800001</v>
      </c>
      <c r="AG205" s="5">
        <v>0.28002601780339997</v>
      </c>
    </row>
    <row r="206" spans="1:33" x14ac:dyDescent="0.35">
      <c r="A206" t="s">
        <v>939</v>
      </c>
      <c r="B206" s="5">
        <v>9.6366283558759994E-2</v>
      </c>
      <c r="C206" s="5">
        <v>0.10660192288259999</v>
      </c>
      <c r="D206" s="5">
        <v>8.7634837769180005E-2</v>
      </c>
      <c r="E206" s="5">
        <v>0.12120419834979999</v>
      </c>
      <c r="F206" s="5">
        <v>0.11667012678289999</v>
      </c>
      <c r="G206" s="7">
        <v>3.2271967284610001E-2</v>
      </c>
      <c r="H206" s="6">
        <v>0.11355480842399999</v>
      </c>
      <c r="I206" s="7">
        <v>6.5769841794179995E-2</v>
      </c>
      <c r="J206" s="6">
        <v>0.183758586104</v>
      </c>
      <c r="K206" s="7">
        <v>8.4244621271999998E-2</v>
      </c>
      <c r="L206" s="5">
        <v>0.11344591527</v>
      </c>
      <c r="M206" s="5">
        <v>6.4535169248860005E-2</v>
      </c>
      <c r="N206" s="6">
        <v>0.15980039545409999</v>
      </c>
      <c r="O206" s="5">
        <v>6.1962573070469998E-2</v>
      </c>
      <c r="P206" s="7">
        <v>4.7933384892179999E-2</v>
      </c>
      <c r="Q206" s="5">
        <v>7.1363911157530005E-2</v>
      </c>
      <c r="R206" s="5">
        <v>9.1061631610019997E-2</v>
      </c>
      <c r="S206" s="5">
        <v>0.11909162208559999</v>
      </c>
      <c r="T206" s="5">
        <v>0.14638393968329999</v>
      </c>
      <c r="U206" s="5">
        <v>0.14377517622470001</v>
      </c>
      <c r="V206" s="6">
        <v>0.21934849132250001</v>
      </c>
      <c r="W206" s="7">
        <v>6.4048499137649997E-2</v>
      </c>
      <c r="X206" s="5">
        <v>0.117572337288</v>
      </c>
      <c r="Y206" s="5">
        <v>0.10711269401909999</v>
      </c>
      <c r="Z206" s="5">
        <v>8.1565692117929994E-2</v>
      </c>
      <c r="AA206" s="5">
        <v>0.14805101560969999</v>
      </c>
      <c r="AB206" s="5">
        <v>9.3849420664650005E-2</v>
      </c>
      <c r="AC206" s="5">
        <v>8.5822602154070005E-2</v>
      </c>
      <c r="AD206" s="5">
        <v>8.1916253692849994E-2</v>
      </c>
      <c r="AE206" s="5">
        <v>4.4729788805150002E-2</v>
      </c>
      <c r="AF206" s="5">
        <v>8.6820108396949994E-2</v>
      </c>
      <c r="AG206" s="5">
        <v>0.1434292371234</v>
      </c>
    </row>
    <row r="207" spans="1:33" x14ac:dyDescent="0.35">
      <c r="A207" t="s">
        <v>940</v>
      </c>
      <c r="B207" s="5">
        <v>0.1233841881275</v>
      </c>
      <c r="C207" s="5">
        <v>0.12896949331400001</v>
      </c>
      <c r="D207" s="5">
        <v>0.11889628345930001</v>
      </c>
      <c r="E207" s="6">
        <v>0.18076900595449999</v>
      </c>
      <c r="F207" s="5">
        <v>0.1051297503962</v>
      </c>
      <c r="G207" s="7">
        <v>5.7525362540360003E-2</v>
      </c>
      <c r="H207" s="5">
        <v>0.1118518134604</v>
      </c>
      <c r="I207" s="5">
        <v>0.14391239707350001</v>
      </c>
      <c r="J207" s="5">
        <v>0.14735201006939999</v>
      </c>
      <c r="K207" s="5">
        <v>0.1200597552556</v>
      </c>
      <c r="L207" s="5">
        <v>0.15529651073369999</v>
      </c>
      <c r="M207" s="5">
        <v>7.1018924994829993E-2</v>
      </c>
      <c r="N207" s="6">
        <v>0.20384435370619999</v>
      </c>
      <c r="O207" s="5">
        <v>8.8318852430550002E-2</v>
      </c>
      <c r="P207" s="7">
        <v>5.232162984508E-2</v>
      </c>
      <c r="Q207" s="5">
        <v>0.1187350870688</v>
      </c>
      <c r="R207" s="5">
        <v>0.1334956306683</v>
      </c>
      <c r="S207" s="5">
        <v>0.1241901419213</v>
      </c>
      <c r="T207" s="5">
        <v>0.1114358834826</v>
      </c>
      <c r="U207" s="5">
        <v>0.14450965748770001</v>
      </c>
      <c r="V207" s="5">
        <v>0.15132107402</v>
      </c>
      <c r="W207" s="5">
        <v>0.1149377421328</v>
      </c>
      <c r="X207" s="5">
        <v>0.12124264363990001</v>
      </c>
      <c r="Y207" s="6">
        <v>0.17616525197800001</v>
      </c>
      <c r="Z207" s="7">
        <v>9.3049766132710002E-2</v>
      </c>
      <c r="AA207" s="5">
        <v>0.24670508517949999</v>
      </c>
      <c r="AB207" s="5">
        <v>0.1173788984115</v>
      </c>
      <c r="AC207" s="5">
        <v>0.15069549987950001</v>
      </c>
      <c r="AD207" s="5">
        <v>0.1105663471494</v>
      </c>
      <c r="AE207" s="5">
        <v>0.1017414398386</v>
      </c>
      <c r="AF207" s="5">
        <v>0.1145734678101</v>
      </c>
      <c r="AG207" s="5">
        <v>0.12677529995039999</v>
      </c>
    </row>
    <row r="208" spans="1:33" x14ac:dyDescent="0.35">
      <c r="A208" t="s">
        <v>882</v>
      </c>
      <c r="B208" s="5">
        <v>8.3204667274500002E-2</v>
      </c>
      <c r="C208" s="5">
        <v>7.0511699565929994E-2</v>
      </c>
      <c r="D208" s="5">
        <v>9.6040366402960001E-2</v>
      </c>
      <c r="E208" s="7">
        <v>3.454237952638E-2</v>
      </c>
      <c r="F208" s="5">
        <v>6.7371495990540001E-2</v>
      </c>
      <c r="G208" s="6">
        <v>0.1785631263413</v>
      </c>
      <c r="H208" s="5">
        <v>6.6671879438749998E-2</v>
      </c>
      <c r="I208" s="5">
        <v>0.1126338640315</v>
      </c>
      <c r="J208" s="7">
        <v>2.0227442264869999E-2</v>
      </c>
      <c r="K208" s="6">
        <v>9.1939860547720006E-2</v>
      </c>
      <c r="L208" s="7">
        <v>3.8419267705680001E-2</v>
      </c>
      <c r="M208" s="5">
        <v>0.1122621808897</v>
      </c>
      <c r="N208" s="7">
        <v>2.5662868368190001E-2</v>
      </c>
      <c r="O208" s="5">
        <v>9.3205744996740003E-2</v>
      </c>
      <c r="P208" s="6">
        <v>0.1743126057563</v>
      </c>
      <c r="Q208" s="5">
        <v>0.1083164054229</v>
      </c>
      <c r="R208" s="5">
        <v>9.222571745706E-2</v>
      </c>
      <c r="S208" s="5">
        <v>5.372237287849E-2</v>
      </c>
      <c r="T208" s="7">
        <v>3.5360595653670002E-2</v>
      </c>
      <c r="U208" s="5">
        <v>7.458641219711E-2</v>
      </c>
      <c r="V208" s="7">
        <v>7.0013764042300003E-3</v>
      </c>
      <c r="W208" s="5">
        <v>9.8916448102169999E-2</v>
      </c>
      <c r="X208" s="7">
        <v>2.2744025469740001E-2</v>
      </c>
      <c r="Y208" s="5">
        <v>7.4554687983429999E-2</v>
      </c>
      <c r="Z208" s="5">
        <v>9.5719586081110003E-2</v>
      </c>
      <c r="AA208" s="5">
        <v>8.1780278217939997E-2</v>
      </c>
      <c r="AB208" s="5">
        <v>8.3274029962879997E-2</v>
      </c>
      <c r="AC208" s="5">
        <v>8.2852948868959997E-2</v>
      </c>
      <c r="AD208" s="5">
        <v>9.4879658251380006E-2</v>
      </c>
      <c r="AE208" s="5">
        <v>6.023674998919E-2</v>
      </c>
      <c r="AF208" s="5">
        <v>8.9659452297869993E-2</v>
      </c>
      <c r="AG208" s="5">
        <v>8.0685174787429995E-2</v>
      </c>
    </row>
    <row r="209" spans="1:33" x14ac:dyDescent="0.35">
      <c r="A209" t="s">
        <v>941</v>
      </c>
      <c r="B209" s="5">
        <v>0.28280630996849998</v>
      </c>
      <c r="C209" s="5">
        <v>0.25611430064390001</v>
      </c>
      <c r="D209" s="5">
        <v>0.30965748427020001</v>
      </c>
      <c r="E209" s="7">
        <v>0.20257514885610001</v>
      </c>
      <c r="F209" s="5">
        <v>0.31070134721449999</v>
      </c>
      <c r="G209" s="6">
        <v>0.37189091615230002</v>
      </c>
      <c r="H209" s="5">
        <v>0.2781144005442</v>
      </c>
      <c r="I209" s="5">
        <v>0.29115814554429997</v>
      </c>
      <c r="J209" s="5">
        <v>0.26078235899550001</v>
      </c>
      <c r="K209" s="5">
        <v>0.28586112015359999</v>
      </c>
      <c r="L209" s="7">
        <v>0.19444566404659999</v>
      </c>
      <c r="M209" s="5">
        <v>0.3305246780869</v>
      </c>
      <c r="N209" s="5">
        <v>0.27144489878869998</v>
      </c>
      <c r="O209" s="5">
        <v>0.28088567655539998</v>
      </c>
      <c r="P209" s="6">
        <v>0.36559053618740001</v>
      </c>
      <c r="Q209" s="5">
        <v>0.31985210040040002</v>
      </c>
      <c r="R209" s="5">
        <v>0.30211448943460001</v>
      </c>
      <c r="S209" s="5">
        <v>0.22793625124819999</v>
      </c>
      <c r="T209" s="5">
        <v>0.21707306253450001</v>
      </c>
      <c r="U209" s="5">
        <v>0.28177743661339999</v>
      </c>
      <c r="V209" s="5">
        <v>0.25709130904279998</v>
      </c>
      <c r="W209" s="5">
        <v>0.279502903207</v>
      </c>
      <c r="X209" s="5">
        <v>0.207690301834</v>
      </c>
      <c r="Y209" s="5">
        <v>0.24537231579169999</v>
      </c>
      <c r="Z209" s="6">
        <v>0.32120436208100001</v>
      </c>
      <c r="AA209" s="7">
        <v>9.7418238375829996E-2</v>
      </c>
      <c r="AB209" s="6">
        <v>0.29183405065489998</v>
      </c>
      <c r="AC209" s="5">
        <v>0.28011074425589999</v>
      </c>
      <c r="AD209" s="5">
        <v>0.26937433739810002</v>
      </c>
      <c r="AE209" s="5">
        <v>0.26871445769680002</v>
      </c>
      <c r="AF209" s="5">
        <v>0.28767297290990002</v>
      </c>
      <c r="AG209" s="5">
        <v>0.29767904875259998</v>
      </c>
    </row>
    <row r="210" spans="1:33" x14ac:dyDescent="0.35">
      <c r="A210" t="s">
        <v>734</v>
      </c>
      <c r="B210" s="5">
        <v>1</v>
      </c>
      <c r="C210" s="5">
        <v>1</v>
      </c>
      <c r="D210" s="5">
        <v>1</v>
      </c>
      <c r="E210" s="5">
        <v>1</v>
      </c>
      <c r="F210" s="5">
        <v>1</v>
      </c>
      <c r="G210" s="5">
        <v>1</v>
      </c>
      <c r="H210" s="5">
        <v>1</v>
      </c>
      <c r="I210" s="5">
        <v>1</v>
      </c>
      <c r="J210" s="5">
        <v>1</v>
      </c>
      <c r="K210" s="5">
        <v>1</v>
      </c>
      <c r="L210" s="5">
        <v>1</v>
      </c>
      <c r="M210" s="5">
        <v>1</v>
      </c>
      <c r="N210" s="5">
        <v>1</v>
      </c>
      <c r="O210" s="5">
        <v>1</v>
      </c>
      <c r="P210" s="5">
        <v>1</v>
      </c>
      <c r="Q210" s="5">
        <v>1</v>
      </c>
      <c r="R210" s="5">
        <v>1</v>
      </c>
      <c r="S210" s="5">
        <v>1</v>
      </c>
      <c r="T210" s="5">
        <v>1</v>
      </c>
      <c r="U210" s="5">
        <v>1</v>
      </c>
      <c r="V210" s="5">
        <v>1</v>
      </c>
      <c r="W210" s="5">
        <v>1</v>
      </c>
      <c r="X210" s="5">
        <v>1</v>
      </c>
      <c r="Y210" s="5">
        <v>1</v>
      </c>
      <c r="Z210" s="5">
        <v>1</v>
      </c>
      <c r="AA210" s="5">
        <v>1</v>
      </c>
      <c r="AB210" s="5">
        <v>1</v>
      </c>
      <c r="AC210" s="5">
        <v>1</v>
      </c>
      <c r="AD210" s="5">
        <v>1</v>
      </c>
      <c r="AE210" s="5">
        <v>1</v>
      </c>
      <c r="AF210" s="5">
        <v>1</v>
      </c>
      <c r="AG210" s="5">
        <v>1</v>
      </c>
    </row>
    <row r="211" spans="1:33" x14ac:dyDescent="0.35">
      <c r="A211" t="s">
        <v>735</v>
      </c>
      <c r="B211" s="8">
        <v>1396</v>
      </c>
      <c r="C211" s="8">
        <v>655</v>
      </c>
      <c r="D211" s="8">
        <v>731</v>
      </c>
      <c r="E211" s="8">
        <v>544</v>
      </c>
      <c r="F211" s="8">
        <v>461</v>
      </c>
      <c r="G211" s="8">
        <v>391</v>
      </c>
      <c r="H211" s="8">
        <v>378</v>
      </c>
      <c r="I211" s="8">
        <v>1018</v>
      </c>
      <c r="J211" s="8">
        <v>99</v>
      </c>
      <c r="K211" s="8">
        <v>1297</v>
      </c>
      <c r="L211" s="8">
        <v>322</v>
      </c>
      <c r="M211" s="8">
        <v>188</v>
      </c>
      <c r="N211" s="8">
        <v>337</v>
      </c>
      <c r="O211" s="8">
        <v>196</v>
      </c>
      <c r="P211" s="8">
        <v>353</v>
      </c>
      <c r="Q211" s="8">
        <v>382</v>
      </c>
      <c r="R211" s="8">
        <v>548</v>
      </c>
      <c r="S211" s="8">
        <v>307</v>
      </c>
      <c r="T211" s="8">
        <v>159</v>
      </c>
      <c r="U211" s="8">
        <v>179</v>
      </c>
      <c r="V211" s="8">
        <v>114</v>
      </c>
      <c r="W211" s="8">
        <v>1070</v>
      </c>
      <c r="X211" s="8">
        <v>135</v>
      </c>
      <c r="Y211" s="8">
        <v>453</v>
      </c>
      <c r="Z211" s="8">
        <v>785</v>
      </c>
      <c r="AA211" s="8">
        <v>60</v>
      </c>
      <c r="AB211" s="8">
        <v>1336</v>
      </c>
      <c r="AC211" s="8">
        <v>471</v>
      </c>
      <c r="AD211" s="8">
        <v>318</v>
      </c>
      <c r="AE211" s="8">
        <v>183</v>
      </c>
      <c r="AF211" s="8">
        <v>216</v>
      </c>
      <c r="AG211" s="8">
        <v>171</v>
      </c>
    </row>
    <row r="212" spans="1:33" x14ac:dyDescent="0.35">
      <c r="A212" t="s">
        <v>191</v>
      </c>
    </row>
    <row r="213" spans="1:33" x14ac:dyDescent="0.35">
      <c r="A213" t="s">
        <v>736</v>
      </c>
    </row>
    <row r="217" spans="1:33" x14ac:dyDescent="0.35">
      <c r="A217" s="3" t="s">
        <v>725</v>
      </c>
    </row>
    <row r="218" spans="1:33" x14ac:dyDescent="0.35">
      <c r="A218" t="s">
        <v>192</v>
      </c>
    </row>
    <row r="219" spans="1:33" ht="29" x14ac:dyDescent="0.35">
      <c r="A219" s="18" t="s">
        <v>1234</v>
      </c>
      <c r="B219" s="4" t="s">
        <v>1235</v>
      </c>
      <c r="C219" s="18" t="s">
        <v>1236</v>
      </c>
      <c r="D219" s="16"/>
      <c r="E219" s="18" t="s">
        <v>7</v>
      </c>
      <c r="F219" s="16"/>
      <c r="G219" s="16"/>
      <c r="H219" s="18" t="s">
        <v>1237</v>
      </c>
      <c r="I219" s="16"/>
      <c r="J219" s="18" t="s">
        <v>1238</v>
      </c>
      <c r="K219" s="16"/>
      <c r="L219" s="18" t="s">
        <v>26</v>
      </c>
      <c r="M219" s="16"/>
      <c r="N219" s="16"/>
      <c r="O219" s="16"/>
      <c r="P219" s="16"/>
      <c r="Q219" s="18" t="s">
        <v>1239</v>
      </c>
      <c r="R219" s="16"/>
      <c r="S219" s="16"/>
      <c r="T219" s="16"/>
      <c r="U219" s="18" t="s">
        <v>1240</v>
      </c>
      <c r="V219" s="16"/>
      <c r="W219" s="16"/>
      <c r="X219" s="18" t="s">
        <v>1241</v>
      </c>
      <c r="Y219" s="16"/>
      <c r="Z219" s="16"/>
      <c r="AA219" s="18" t="s">
        <v>1242</v>
      </c>
      <c r="AB219" s="16"/>
      <c r="AC219" s="18" t="s">
        <v>1243</v>
      </c>
      <c r="AD219" s="16"/>
      <c r="AE219" s="16"/>
      <c r="AF219" s="16"/>
      <c r="AG219" s="16"/>
    </row>
    <row r="220" spans="1:33" ht="145" x14ac:dyDescent="0.35">
      <c r="A220" s="16" t="s">
        <v>1234</v>
      </c>
      <c r="B220" s="4" t="s">
        <v>966</v>
      </c>
      <c r="C220" s="4" t="s">
        <v>740</v>
      </c>
      <c r="D220" s="4" t="s">
        <v>741</v>
      </c>
      <c r="E220" s="4" t="s">
        <v>737</v>
      </c>
      <c r="F220" s="4" t="s">
        <v>738</v>
      </c>
      <c r="G220" s="4" t="s">
        <v>739</v>
      </c>
      <c r="H220" s="4" t="s">
        <v>1244</v>
      </c>
      <c r="I220" s="4" t="s">
        <v>1245</v>
      </c>
      <c r="J220" s="4" t="s">
        <v>1246</v>
      </c>
      <c r="K220" s="4" t="s">
        <v>1247</v>
      </c>
      <c r="L220" s="4" t="s">
        <v>868</v>
      </c>
      <c r="M220" s="4" t="s">
        <v>869</v>
      </c>
      <c r="N220" s="4" t="s">
        <v>870</v>
      </c>
      <c r="O220" s="4" t="s">
        <v>871</v>
      </c>
      <c r="P220" s="4" t="s">
        <v>872</v>
      </c>
      <c r="Q220" s="4" t="s">
        <v>1217</v>
      </c>
      <c r="R220" s="4" t="s">
        <v>1248</v>
      </c>
      <c r="S220" s="4" t="s">
        <v>1220</v>
      </c>
      <c r="T220" s="4" t="s">
        <v>1221</v>
      </c>
      <c r="U220" s="4" t="s">
        <v>1041</v>
      </c>
      <c r="V220" s="4" t="s">
        <v>1042</v>
      </c>
      <c r="W220" s="4" t="s">
        <v>1043</v>
      </c>
      <c r="X220" s="4" t="s">
        <v>1048</v>
      </c>
      <c r="Y220" s="4" t="s">
        <v>1047</v>
      </c>
      <c r="Z220" s="4" t="s">
        <v>1046</v>
      </c>
      <c r="AA220" s="4" t="s">
        <v>850</v>
      </c>
      <c r="AB220" s="4" t="s">
        <v>851</v>
      </c>
      <c r="AC220" s="4" t="s">
        <v>1249</v>
      </c>
      <c r="AD220" s="4" t="s">
        <v>1250</v>
      </c>
      <c r="AE220" s="4" t="s">
        <v>1251</v>
      </c>
      <c r="AF220" s="4" t="s">
        <v>1252</v>
      </c>
      <c r="AG220" s="4" t="s">
        <v>1253</v>
      </c>
    </row>
    <row r="221" spans="1:33" x14ac:dyDescent="0.35">
      <c r="A221" t="s">
        <v>935</v>
      </c>
      <c r="B221" s="5">
        <v>0.47573322679239999</v>
      </c>
      <c r="C221" s="5">
        <v>0.49007520793300002</v>
      </c>
      <c r="D221" s="5">
        <v>0.46109304678160001</v>
      </c>
      <c r="E221" s="5">
        <v>0.49862463846670002</v>
      </c>
      <c r="F221" s="5">
        <v>0.48398007526510001</v>
      </c>
      <c r="G221" s="5">
        <v>0.44473214880430001</v>
      </c>
      <c r="H221" s="5">
        <v>0.46370648060660002</v>
      </c>
      <c r="I221" s="5">
        <v>0.50860782217260003</v>
      </c>
      <c r="J221" s="5">
        <v>0.54345075242649998</v>
      </c>
      <c r="K221" s="5">
        <v>0.46658122896819998</v>
      </c>
      <c r="L221" s="5">
        <v>0.51312355489049999</v>
      </c>
      <c r="M221" s="5">
        <v>0.41958994939450001</v>
      </c>
      <c r="N221" s="5">
        <v>0.5019132512394</v>
      </c>
      <c r="O221" s="5">
        <v>0.52823811080310001</v>
      </c>
      <c r="P221" s="5">
        <v>0.42168374965880001</v>
      </c>
      <c r="Q221" s="5">
        <v>0.47179182817010001</v>
      </c>
      <c r="R221" s="5">
        <v>0.47394014423839997</v>
      </c>
      <c r="S221" s="5">
        <v>0.50403827974100002</v>
      </c>
      <c r="T221" s="5">
        <v>0.44121202013729999</v>
      </c>
      <c r="U221" s="5">
        <v>0.3811671632684</v>
      </c>
      <c r="V221" s="5">
        <v>0.43945316042179999</v>
      </c>
      <c r="W221" s="6">
        <v>0.50352643716849999</v>
      </c>
      <c r="X221" s="5">
        <v>0.52539579721459995</v>
      </c>
      <c r="Y221" s="5">
        <v>0.43923030878969999</v>
      </c>
      <c r="Z221" s="5">
        <v>0.48681599355889998</v>
      </c>
      <c r="AA221" s="5">
        <v>0.40474307149670002</v>
      </c>
      <c r="AB221" s="5">
        <v>0.47899980526329999</v>
      </c>
      <c r="AC221" s="5">
        <v>0.50347916028060002</v>
      </c>
      <c r="AD221" s="5">
        <v>0.4635682407144</v>
      </c>
      <c r="AE221" s="5">
        <v>0.4880767779538</v>
      </c>
      <c r="AF221" s="5">
        <v>0.47296196761440001</v>
      </c>
      <c r="AG221" s="5">
        <v>0.45698480110810002</v>
      </c>
    </row>
    <row r="222" spans="1:33" x14ac:dyDescent="0.35">
      <c r="A222" t="s">
        <v>936</v>
      </c>
      <c r="B222" s="5">
        <v>4.873433363824E-2</v>
      </c>
      <c r="C222" s="5">
        <v>5.7612141878540003E-2</v>
      </c>
      <c r="D222" s="5">
        <v>3.981717485228E-2</v>
      </c>
      <c r="E222" s="6">
        <v>8.3408532957690004E-2</v>
      </c>
      <c r="F222" s="5">
        <v>4.083435230265E-2</v>
      </c>
      <c r="G222" s="7">
        <v>2.3626604845759999E-2</v>
      </c>
      <c r="H222" s="6">
        <v>5.5939937038299997E-2</v>
      </c>
      <c r="I222" s="7">
        <v>2.903812548783E-2</v>
      </c>
      <c r="J222" s="6">
        <v>0.11756888900409999</v>
      </c>
      <c r="K222" s="7">
        <v>3.9431369670809999E-2</v>
      </c>
      <c r="L222" s="5">
        <v>5.5015972977849999E-2</v>
      </c>
      <c r="M222" s="5">
        <v>3.7688948964119999E-2</v>
      </c>
      <c r="N222" s="6">
        <v>8.9329699643170002E-2</v>
      </c>
      <c r="O222" s="5">
        <v>3.3884275285489998E-2</v>
      </c>
      <c r="P222" s="5">
        <v>2.3007874041169999E-2</v>
      </c>
      <c r="Q222" s="5">
        <v>3.1676337589910002E-2</v>
      </c>
      <c r="R222" s="5">
        <v>3.387403048801E-2</v>
      </c>
      <c r="S222" s="6">
        <v>9.1554851903319995E-2</v>
      </c>
      <c r="T222" s="5">
        <v>6.7782755477630005E-2</v>
      </c>
      <c r="U222" s="5">
        <v>4.5112235083259997E-2</v>
      </c>
      <c r="V222" s="5">
        <v>9.5394679693039997E-2</v>
      </c>
      <c r="W222" s="5">
        <v>4.3306551245189999E-2</v>
      </c>
      <c r="X222" s="5">
        <v>4.8149318438120002E-2</v>
      </c>
      <c r="Y222" s="6">
        <v>7.9307009484359994E-2</v>
      </c>
      <c r="Z222" s="5">
        <v>3.4541704352189999E-2</v>
      </c>
      <c r="AA222" s="5">
        <v>9.7702588418559999E-2</v>
      </c>
      <c r="AB222" s="5">
        <v>4.6481082519709997E-2</v>
      </c>
      <c r="AC222" s="5">
        <v>4.6791012505170003E-2</v>
      </c>
      <c r="AD222" s="5">
        <v>5.8402269557219999E-2</v>
      </c>
      <c r="AE222" s="5">
        <v>4.5511565923240002E-2</v>
      </c>
      <c r="AF222" s="5">
        <v>4.6064103593500001E-2</v>
      </c>
      <c r="AG222" s="5">
        <v>5.0209185417809998E-2</v>
      </c>
    </row>
    <row r="223" spans="1:33" x14ac:dyDescent="0.35">
      <c r="A223" t="s">
        <v>937</v>
      </c>
      <c r="B223" s="5">
        <v>2.2214024860309999E-2</v>
      </c>
      <c r="C223" s="6">
        <v>3.3984049516540001E-2</v>
      </c>
      <c r="D223" s="7">
        <v>8.8472926825410008E-3</v>
      </c>
      <c r="E223" s="5">
        <v>3.5798224408399998E-2</v>
      </c>
      <c r="F223" s="5">
        <v>2.1319347547539998E-2</v>
      </c>
      <c r="G223" s="5">
        <v>1.001998376649E-2</v>
      </c>
      <c r="H223" s="5">
        <v>2.490699977063E-2</v>
      </c>
      <c r="I223" s="5">
        <v>1.485289333078E-2</v>
      </c>
      <c r="J223" s="6">
        <v>7.5044786119709994E-2</v>
      </c>
      <c r="K223" s="7">
        <v>1.5073967577230001E-2</v>
      </c>
      <c r="L223" s="5">
        <v>1.9827025820209999E-2</v>
      </c>
      <c r="M223" s="5">
        <v>1.328212073431E-2</v>
      </c>
      <c r="N223" s="6">
        <v>4.561773969295E-2</v>
      </c>
      <c r="O223" s="5">
        <v>1.893826359903E-2</v>
      </c>
      <c r="P223" s="5">
        <v>1.045301785597E-2</v>
      </c>
      <c r="Q223" s="7">
        <v>5.4874638063460001E-3</v>
      </c>
      <c r="R223" s="5">
        <v>1.9288942579520001E-2</v>
      </c>
      <c r="S223" s="6">
        <v>5.4663954291839997E-2</v>
      </c>
      <c r="T223" s="5">
        <v>2.7784153549809999E-2</v>
      </c>
      <c r="U223" s="5">
        <v>4.4840478526309999E-2</v>
      </c>
      <c r="V223" s="5">
        <v>5.0242805521860001E-2</v>
      </c>
      <c r="W223" s="7">
        <v>1.342867680684E-2</v>
      </c>
      <c r="X223" s="5">
        <v>2.8710327531340001E-2</v>
      </c>
      <c r="Y223" s="5">
        <v>2.9272317972569999E-2</v>
      </c>
      <c r="Z223" s="5">
        <v>1.805937177328E-2</v>
      </c>
      <c r="AA223" s="5">
        <v>9.1945715242829993E-3</v>
      </c>
      <c r="AB223" s="5">
        <v>2.2813108857149999E-2</v>
      </c>
      <c r="AC223" s="5">
        <v>2.8282676339849998E-2</v>
      </c>
      <c r="AD223" s="5">
        <v>1.9624917988139999E-2</v>
      </c>
      <c r="AE223" s="5">
        <v>1.6729912616279999E-2</v>
      </c>
      <c r="AF223" s="5">
        <v>1.682436167566E-2</v>
      </c>
      <c r="AG223" s="5">
        <v>2.9117946358409998E-2</v>
      </c>
    </row>
    <row r="224" spans="1:33" x14ac:dyDescent="0.35">
      <c r="A224" t="s">
        <v>938</v>
      </c>
      <c r="B224" s="5">
        <v>0.24422053828500001</v>
      </c>
      <c r="C224" s="5">
        <v>0.22349191820299999</v>
      </c>
      <c r="D224" s="5">
        <v>0.26243558105159998</v>
      </c>
      <c r="E224" s="6">
        <v>0.31892289189400003</v>
      </c>
      <c r="F224" s="5">
        <v>0.24886688619889999</v>
      </c>
      <c r="G224" s="7">
        <v>0.16691227232030001</v>
      </c>
      <c r="H224" s="5">
        <v>0.2343642066329</v>
      </c>
      <c r="I224" s="5">
        <v>0.27116239853489998</v>
      </c>
      <c r="J224" s="5">
        <v>0.31195512053199997</v>
      </c>
      <c r="K224" s="5">
        <v>0.23506623526609999</v>
      </c>
      <c r="L224" s="6">
        <v>0.33488346074980002</v>
      </c>
      <c r="M224" s="5">
        <v>0.23362457061379999</v>
      </c>
      <c r="N224" s="5">
        <v>0.28155312410900002</v>
      </c>
      <c r="O224" s="5">
        <v>0.23502903203930001</v>
      </c>
      <c r="P224" s="7">
        <v>0.1479298097126</v>
      </c>
      <c r="Q224" s="5">
        <v>0.20731331266309999</v>
      </c>
      <c r="R224" s="5">
        <v>0.23741118038719999</v>
      </c>
      <c r="S224" s="5">
        <v>0.29142616362689999</v>
      </c>
      <c r="T224" s="5">
        <v>0.30324256678700001</v>
      </c>
      <c r="U224" s="5">
        <v>0.2699052210108</v>
      </c>
      <c r="V224" s="5">
        <v>0.25191381856619999</v>
      </c>
      <c r="W224" s="5">
        <v>0.23842671999359999</v>
      </c>
      <c r="X224" s="5">
        <v>0.33094311066109999</v>
      </c>
      <c r="Y224" s="5">
        <v>0.25921379818700002</v>
      </c>
      <c r="Z224" s="5">
        <v>0.2238630019358</v>
      </c>
      <c r="AA224" s="5">
        <v>0.14691373935310001</v>
      </c>
      <c r="AB224" s="5">
        <v>0.24869806468489999</v>
      </c>
      <c r="AC224" s="5">
        <v>0.28106561609910002</v>
      </c>
      <c r="AD224" s="5">
        <v>0.2067537674854</v>
      </c>
      <c r="AE224" s="5">
        <v>0.25812113345600002</v>
      </c>
      <c r="AF224" s="5">
        <v>0.26728316905740002</v>
      </c>
      <c r="AG224" s="5">
        <v>0.21963639456719999</v>
      </c>
    </row>
    <row r="225" spans="1:33" x14ac:dyDescent="0.35">
      <c r="A225" t="s">
        <v>939</v>
      </c>
      <c r="B225" s="5">
        <v>5.6143777613820001E-2</v>
      </c>
      <c r="C225" s="6">
        <v>7.5171222190270004E-2</v>
      </c>
      <c r="D225" s="7">
        <v>3.5843942568370001E-2</v>
      </c>
      <c r="E225" s="6">
        <v>8.2903669241460004E-2</v>
      </c>
      <c r="F225" s="5">
        <v>6.6375750687650004E-2</v>
      </c>
      <c r="G225" s="7">
        <v>1.9269967872870001E-2</v>
      </c>
      <c r="H225" s="5">
        <v>6.039157335518E-2</v>
      </c>
      <c r="I225" s="5">
        <v>4.4532609963170003E-2</v>
      </c>
      <c r="J225" s="5">
        <v>9.7872361527809995E-2</v>
      </c>
      <c r="K225" s="5">
        <v>5.0504175374800002E-2</v>
      </c>
      <c r="L225" s="5">
        <v>8.6949791619880007E-2</v>
      </c>
      <c r="M225" s="5">
        <v>5.5143677865290001E-2</v>
      </c>
      <c r="N225" s="5">
        <v>7.7606802163490002E-2</v>
      </c>
      <c r="O225" s="5">
        <v>2.1114291645760001E-2</v>
      </c>
      <c r="P225" s="5">
        <v>3.4900589580889999E-2</v>
      </c>
      <c r="Q225" s="5">
        <v>3.5458934373870002E-2</v>
      </c>
      <c r="R225" s="5">
        <v>4.7551601987109997E-2</v>
      </c>
      <c r="S225" s="6">
        <v>0.1019022107035</v>
      </c>
      <c r="T225" s="5">
        <v>6.5713098982750004E-2</v>
      </c>
      <c r="U225" s="5">
        <v>8.2641553600810005E-2</v>
      </c>
      <c r="V225" s="5">
        <v>0.11044650284010001</v>
      </c>
      <c r="W225" s="7">
        <v>4.2508131473519999E-2</v>
      </c>
      <c r="X225" s="5">
        <v>7.5908777631720006E-2</v>
      </c>
      <c r="Y225" s="5">
        <v>7.9884923100569993E-2</v>
      </c>
      <c r="Z225" s="5">
        <v>4.2072494042229999E-2</v>
      </c>
      <c r="AA225" s="5">
        <v>6.2943100159040005E-2</v>
      </c>
      <c r="AB225" s="5">
        <v>5.583090999787E-2</v>
      </c>
      <c r="AC225" s="5">
        <v>4.1600305400390003E-2</v>
      </c>
      <c r="AD225" s="5">
        <v>3.583048104771E-2</v>
      </c>
      <c r="AE225" s="5">
        <v>3.6092098721570001E-2</v>
      </c>
      <c r="AF225" s="5">
        <v>7.4953969916890004E-2</v>
      </c>
      <c r="AG225" s="5">
        <v>7.3912753982160004E-2</v>
      </c>
    </row>
    <row r="226" spans="1:33" x14ac:dyDescent="0.35">
      <c r="A226" t="s">
        <v>940</v>
      </c>
      <c r="B226" s="5">
        <v>8.6329332242989998E-2</v>
      </c>
      <c r="C226" s="6">
        <v>0.1091321327726</v>
      </c>
      <c r="D226" s="5">
        <v>6.4397427598099993E-2</v>
      </c>
      <c r="E226" s="6">
        <v>0.14306330778609999</v>
      </c>
      <c r="F226" s="5">
        <v>7.8954206690039996E-2</v>
      </c>
      <c r="G226" s="7">
        <v>3.9300121739240003E-2</v>
      </c>
      <c r="H226" s="5">
        <v>9.0392480689770002E-2</v>
      </c>
      <c r="I226" s="5">
        <v>7.5222890060370001E-2</v>
      </c>
      <c r="J226" s="5">
        <v>0.11766393096619999</v>
      </c>
      <c r="K226" s="5">
        <v>8.2094473147790004E-2</v>
      </c>
      <c r="L226" s="6">
        <v>0.14219072705069999</v>
      </c>
      <c r="M226" s="5">
        <v>6.6702574530109998E-2</v>
      </c>
      <c r="N226" s="6">
        <v>0.13058229560000001</v>
      </c>
      <c r="O226" s="7">
        <v>3.8065202979880003E-2</v>
      </c>
      <c r="P226" s="7">
        <v>4.4114875602119998E-2</v>
      </c>
      <c r="Q226" s="5">
        <v>8.5683527434849999E-2</v>
      </c>
      <c r="R226" s="5">
        <v>7.8882312870769994E-2</v>
      </c>
      <c r="S226" s="5">
        <v>9.7086702808390005E-2</v>
      </c>
      <c r="T226" s="5">
        <v>8.8234145538029995E-2</v>
      </c>
      <c r="U226" s="6">
        <v>0.1433569815879</v>
      </c>
      <c r="V226" s="5">
        <v>0.13040969151859999</v>
      </c>
      <c r="W226" s="7">
        <v>6.7913948602320001E-2</v>
      </c>
      <c r="X226" s="5">
        <v>0.1144121013315</v>
      </c>
      <c r="Y226" s="6">
        <v>0.1393165332287</v>
      </c>
      <c r="Z226" s="7">
        <v>5.275445496509E-2</v>
      </c>
      <c r="AA226" s="5">
        <v>0.19289976676260001</v>
      </c>
      <c r="AB226" s="5">
        <v>8.1425544026300006E-2</v>
      </c>
      <c r="AC226" s="5">
        <v>0.1044163386493</v>
      </c>
      <c r="AD226" s="5">
        <v>7.4868949993969994E-2</v>
      </c>
      <c r="AE226" s="5">
        <v>6.7768390423519995E-2</v>
      </c>
      <c r="AF226" s="5">
        <v>9.900117344204E-2</v>
      </c>
      <c r="AG226" s="5">
        <v>8.4462515090700005E-2</v>
      </c>
    </row>
    <row r="227" spans="1:33" x14ac:dyDescent="0.35">
      <c r="A227" t="s">
        <v>882</v>
      </c>
      <c r="B227" s="5">
        <v>8.6479024477390004E-2</v>
      </c>
      <c r="C227" s="5">
        <v>8.4737845320029995E-2</v>
      </c>
      <c r="D227" s="5">
        <v>8.8833484870070006E-2</v>
      </c>
      <c r="E227" s="7">
        <v>3.4855598918210003E-2</v>
      </c>
      <c r="F227" s="5">
        <v>6.204520297617E-2</v>
      </c>
      <c r="G227" s="6">
        <v>0.162644376954</v>
      </c>
      <c r="H227" s="5">
        <v>9.344396184407E-2</v>
      </c>
      <c r="I227" s="5">
        <v>6.7440666617240005E-2</v>
      </c>
      <c r="J227" s="5">
        <v>5.360474674534E-2</v>
      </c>
      <c r="K227" s="5">
        <v>9.0921970604820004E-2</v>
      </c>
      <c r="L227" s="5">
        <v>3.641154651122E-2</v>
      </c>
      <c r="M227" s="5">
        <v>9.8329248353550003E-2</v>
      </c>
      <c r="N227" s="5">
        <v>4.888798532468E-2</v>
      </c>
      <c r="O227" s="5">
        <v>4.9457342667859998E-2</v>
      </c>
      <c r="P227" s="6">
        <v>0.17953461774750001</v>
      </c>
      <c r="Q227" s="5">
        <v>0.1030001270811</v>
      </c>
      <c r="R227" s="5">
        <v>0.1038200034989</v>
      </c>
      <c r="S227" s="7">
        <v>4.2923263273840002E-2</v>
      </c>
      <c r="T227" s="5">
        <v>6.4089035613369996E-2</v>
      </c>
      <c r="U227" s="5">
        <v>6.2983558763940004E-2</v>
      </c>
      <c r="V227" s="5">
        <v>8.4062624559360005E-2</v>
      </c>
      <c r="W227" s="5">
        <v>9.2394839746719998E-2</v>
      </c>
      <c r="X227" s="5">
        <v>4.4415351971419999E-2</v>
      </c>
      <c r="Y227" s="5">
        <v>7.4788197671820003E-2</v>
      </c>
      <c r="Z227" s="5">
        <v>9.6521015328319998E-2</v>
      </c>
      <c r="AA227" s="5">
        <v>0.1035660888295</v>
      </c>
      <c r="AB227" s="5">
        <v>8.5692771280560007E-2</v>
      </c>
      <c r="AC227" s="7">
        <v>4.6436868117079998E-2</v>
      </c>
      <c r="AD227" s="5">
        <v>7.8595075471420001E-2</v>
      </c>
      <c r="AE227" s="5">
        <v>0.1223216868271</v>
      </c>
      <c r="AF227" s="5">
        <v>8.7451676970830006E-2</v>
      </c>
      <c r="AG227" s="5">
        <v>9.3267657649340002E-2</v>
      </c>
    </row>
    <row r="228" spans="1:33" x14ac:dyDescent="0.35">
      <c r="A228" t="s">
        <v>941</v>
      </c>
      <c r="B228" s="5">
        <v>0.23600856216650001</v>
      </c>
      <c r="C228" s="5">
        <v>0.20302685085</v>
      </c>
      <c r="D228" s="5">
        <v>0.26939711152239998</v>
      </c>
      <c r="E228" s="5">
        <v>0.19042266098669999</v>
      </c>
      <c r="F228" s="5">
        <v>0.25341116985239998</v>
      </c>
      <c r="G228" s="5">
        <v>0.26149901352339999</v>
      </c>
      <c r="H228" s="5">
        <v>0.23436119991679999</v>
      </c>
      <c r="I228" s="5">
        <v>0.24051155629029999</v>
      </c>
      <c r="J228" s="5">
        <v>0.14605565815259999</v>
      </c>
      <c r="K228" s="5">
        <v>0.24816566291860001</v>
      </c>
      <c r="L228" s="5">
        <v>0.20599268953370001</v>
      </c>
      <c r="M228" s="5">
        <v>0.27493656213520001</v>
      </c>
      <c r="N228" s="5">
        <v>0.20488875203750001</v>
      </c>
      <c r="O228" s="5">
        <v>0.24137353747509999</v>
      </c>
      <c r="P228" s="5">
        <v>0.26101858662209998</v>
      </c>
      <c r="Q228" s="5">
        <v>0.25556451843189998</v>
      </c>
      <c r="R228" s="5">
        <v>0.23591698468989999</v>
      </c>
      <c r="S228" s="5">
        <v>0.19754707236249999</v>
      </c>
      <c r="T228" s="5">
        <v>0.2398265730394</v>
      </c>
      <c r="U228" s="5">
        <v>0.2655044115206</v>
      </c>
      <c r="V228" s="5">
        <v>0.22838814335589999</v>
      </c>
      <c r="W228" s="5">
        <v>0.22813370219500001</v>
      </c>
      <c r="X228" s="5">
        <v>0.2149748332301</v>
      </c>
      <c r="Y228" s="5">
        <v>0.22080207956879999</v>
      </c>
      <c r="Z228" s="5">
        <v>0.247843291982</v>
      </c>
      <c r="AA228" s="5">
        <v>0.2373997039421</v>
      </c>
      <c r="AB228" s="5">
        <v>0.2359445494347</v>
      </c>
      <c r="AC228" s="5">
        <v>0.2695208372358</v>
      </c>
      <c r="AD228" s="5">
        <v>0.260625712801</v>
      </c>
      <c r="AE228" s="5">
        <v>0.21788851112630001</v>
      </c>
      <c r="AF228" s="5">
        <v>0.22161137107160001</v>
      </c>
      <c r="AG228" s="5">
        <v>0.22324626506180001</v>
      </c>
    </row>
    <row r="229" spans="1:33" x14ac:dyDescent="0.35">
      <c r="A229" t="s">
        <v>734</v>
      </c>
      <c r="B229" s="5">
        <v>1</v>
      </c>
      <c r="C229" s="5">
        <v>1</v>
      </c>
      <c r="D229" s="5">
        <v>1</v>
      </c>
      <c r="E229" s="5">
        <v>1</v>
      </c>
      <c r="F229" s="5">
        <v>1</v>
      </c>
      <c r="G229" s="5">
        <v>1</v>
      </c>
      <c r="H229" s="5">
        <v>1</v>
      </c>
      <c r="I229" s="5">
        <v>1</v>
      </c>
      <c r="J229" s="5">
        <v>1</v>
      </c>
      <c r="K229" s="5">
        <v>1</v>
      </c>
      <c r="L229" s="5">
        <v>1</v>
      </c>
      <c r="M229" s="5">
        <v>1</v>
      </c>
      <c r="N229" s="5">
        <v>1</v>
      </c>
      <c r="O229" s="5">
        <v>1</v>
      </c>
      <c r="P229" s="5">
        <v>1</v>
      </c>
      <c r="Q229" s="5">
        <v>1</v>
      </c>
      <c r="R229" s="5">
        <v>1</v>
      </c>
      <c r="S229" s="5">
        <v>1</v>
      </c>
      <c r="T229" s="5">
        <v>1</v>
      </c>
      <c r="U229" s="5">
        <v>1</v>
      </c>
      <c r="V229" s="5">
        <v>1</v>
      </c>
      <c r="W229" s="5">
        <v>1</v>
      </c>
      <c r="X229" s="5">
        <v>1</v>
      </c>
      <c r="Y229" s="5">
        <v>1</v>
      </c>
      <c r="Z229" s="5">
        <v>1</v>
      </c>
      <c r="AA229" s="5">
        <v>1</v>
      </c>
      <c r="AB229" s="5">
        <v>1</v>
      </c>
      <c r="AC229" s="5">
        <v>1</v>
      </c>
      <c r="AD229" s="5">
        <v>1</v>
      </c>
      <c r="AE229" s="5">
        <v>1</v>
      </c>
      <c r="AF229" s="5">
        <v>1</v>
      </c>
      <c r="AG229" s="5">
        <v>1</v>
      </c>
    </row>
    <row r="230" spans="1:33" x14ac:dyDescent="0.35">
      <c r="A230" t="s">
        <v>735</v>
      </c>
      <c r="B230" s="8">
        <v>1840</v>
      </c>
      <c r="C230" s="8">
        <v>883</v>
      </c>
      <c r="D230" s="8">
        <v>947</v>
      </c>
      <c r="E230" s="8">
        <v>601</v>
      </c>
      <c r="F230" s="8">
        <v>621</v>
      </c>
      <c r="G230" s="8">
        <v>618</v>
      </c>
      <c r="H230" s="8">
        <v>668</v>
      </c>
      <c r="I230" s="8">
        <v>1172</v>
      </c>
      <c r="J230" s="8">
        <v>144</v>
      </c>
      <c r="K230" s="8">
        <v>1696</v>
      </c>
      <c r="L230" s="8">
        <v>365</v>
      </c>
      <c r="M230" s="8">
        <v>266</v>
      </c>
      <c r="N230" s="8">
        <v>417</v>
      </c>
      <c r="O230" s="8">
        <v>270</v>
      </c>
      <c r="P230" s="8">
        <v>522</v>
      </c>
      <c r="Q230" s="8">
        <v>516</v>
      </c>
      <c r="R230" s="8">
        <v>705</v>
      </c>
      <c r="S230" s="8">
        <v>424</v>
      </c>
      <c r="T230" s="8">
        <v>195</v>
      </c>
      <c r="U230" s="8">
        <v>232</v>
      </c>
      <c r="V230" s="8">
        <v>151</v>
      </c>
      <c r="W230" s="8">
        <v>1426</v>
      </c>
      <c r="X230" s="8">
        <v>163</v>
      </c>
      <c r="Y230" s="8">
        <v>539</v>
      </c>
      <c r="Z230" s="8">
        <v>1109</v>
      </c>
      <c r="AA230" s="8">
        <v>73</v>
      </c>
      <c r="AB230" s="8">
        <v>1767</v>
      </c>
      <c r="AC230" s="8">
        <v>515</v>
      </c>
      <c r="AD230" s="8">
        <v>377</v>
      </c>
      <c r="AE230" s="8">
        <v>303</v>
      </c>
      <c r="AF230" s="8">
        <v>336</v>
      </c>
      <c r="AG230" s="8">
        <v>268</v>
      </c>
    </row>
    <row r="231" spans="1:33" x14ac:dyDescent="0.35">
      <c r="A231" t="s">
        <v>193</v>
      </c>
    </row>
    <row r="232" spans="1:33" x14ac:dyDescent="0.35">
      <c r="A232" t="s">
        <v>736</v>
      </c>
    </row>
    <row r="236" spans="1:33" x14ac:dyDescent="0.35">
      <c r="A236" s="3" t="s">
        <v>725</v>
      </c>
    </row>
    <row r="237" spans="1:33" x14ac:dyDescent="0.35">
      <c r="A237" t="s">
        <v>194</v>
      </c>
    </row>
    <row r="238" spans="1:33" ht="29" x14ac:dyDescent="0.35">
      <c r="A238" s="18" t="s">
        <v>1234</v>
      </c>
      <c r="B238" s="4" t="s">
        <v>1235</v>
      </c>
      <c r="C238" s="18" t="s">
        <v>1236</v>
      </c>
      <c r="D238" s="16"/>
      <c r="E238" s="18" t="s">
        <v>7</v>
      </c>
      <c r="F238" s="16"/>
      <c r="G238" s="16"/>
      <c r="H238" s="18" t="s">
        <v>1237</v>
      </c>
      <c r="I238" s="16"/>
      <c r="J238" s="18" t="s">
        <v>1238</v>
      </c>
      <c r="K238" s="16"/>
      <c r="L238" s="18" t="s">
        <v>26</v>
      </c>
      <c r="M238" s="16"/>
      <c r="N238" s="16"/>
      <c r="O238" s="16"/>
      <c r="P238" s="16"/>
      <c r="Q238" s="18" t="s">
        <v>1239</v>
      </c>
      <c r="R238" s="16"/>
      <c r="S238" s="16"/>
      <c r="T238" s="16"/>
      <c r="U238" s="18" t="s">
        <v>1240</v>
      </c>
      <c r="V238" s="16"/>
      <c r="W238" s="16"/>
      <c r="X238" s="18" t="s">
        <v>1241</v>
      </c>
      <c r="Y238" s="16"/>
      <c r="Z238" s="16"/>
      <c r="AA238" s="18" t="s">
        <v>1242</v>
      </c>
      <c r="AB238" s="16"/>
      <c r="AC238" s="18" t="s">
        <v>1243</v>
      </c>
      <c r="AD238" s="16"/>
      <c r="AE238" s="16"/>
      <c r="AF238" s="16"/>
      <c r="AG238" s="16"/>
    </row>
    <row r="239" spans="1:33" ht="145" x14ac:dyDescent="0.35">
      <c r="A239" s="16" t="s">
        <v>1234</v>
      </c>
      <c r="B239" s="4" t="s">
        <v>966</v>
      </c>
      <c r="C239" s="4" t="s">
        <v>740</v>
      </c>
      <c r="D239" s="4" t="s">
        <v>741</v>
      </c>
      <c r="E239" s="4" t="s">
        <v>737</v>
      </c>
      <c r="F239" s="4" t="s">
        <v>738</v>
      </c>
      <c r="G239" s="4" t="s">
        <v>739</v>
      </c>
      <c r="H239" s="4" t="s">
        <v>1244</v>
      </c>
      <c r="I239" s="4" t="s">
        <v>1245</v>
      </c>
      <c r="J239" s="4" t="s">
        <v>1246</v>
      </c>
      <c r="K239" s="4" t="s">
        <v>1247</v>
      </c>
      <c r="L239" s="4" t="s">
        <v>868</v>
      </c>
      <c r="M239" s="4" t="s">
        <v>869</v>
      </c>
      <c r="N239" s="4" t="s">
        <v>870</v>
      </c>
      <c r="O239" s="4" t="s">
        <v>871</v>
      </c>
      <c r="P239" s="4" t="s">
        <v>872</v>
      </c>
      <c r="Q239" s="4" t="s">
        <v>1217</v>
      </c>
      <c r="R239" s="4" t="s">
        <v>1248</v>
      </c>
      <c r="S239" s="4" t="s">
        <v>1220</v>
      </c>
      <c r="T239" s="4" t="s">
        <v>1221</v>
      </c>
      <c r="U239" s="4" t="s">
        <v>1041</v>
      </c>
      <c r="V239" s="4" t="s">
        <v>1042</v>
      </c>
      <c r="W239" s="4" t="s">
        <v>1043</v>
      </c>
      <c r="X239" s="4" t="s">
        <v>1048</v>
      </c>
      <c r="Y239" s="4" t="s">
        <v>1047</v>
      </c>
      <c r="Z239" s="4" t="s">
        <v>1046</v>
      </c>
      <c r="AA239" s="4" t="s">
        <v>850</v>
      </c>
      <c r="AB239" s="4" t="s">
        <v>851</v>
      </c>
      <c r="AC239" s="4" t="s">
        <v>1249</v>
      </c>
      <c r="AD239" s="4" t="s">
        <v>1250</v>
      </c>
      <c r="AE239" s="4" t="s">
        <v>1251</v>
      </c>
      <c r="AF239" s="4" t="s">
        <v>1252</v>
      </c>
      <c r="AG239" s="4" t="s">
        <v>1253</v>
      </c>
    </row>
    <row r="240" spans="1:33" x14ac:dyDescent="0.35">
      <c r="A240" t="s">
        <v>935</v>
      </c>
      <c r="B240" s="5">
        <v>0.3132393963399</v>
      </c>
      <c r="C240" s="5">
        <v>0.30119708997860001</v>
      </c>
      <c r="D240" s="5">
        <v>0.3209393602335</v>
      </c>
      <c r="E240" s="5">
        <v>0.30543775596099998</v>
      </c>
      <c r="F240" s="5">
        <v>0.39875172480639998</v>
      </c>
      <c r="G240" s="5">
        <v>0.18209584520559999</v>
      </c>
      <c r="H240" s="5">
        <v>0.32387134698600001</v>
      </c>
      <c r="I240" s="5">
        <v>0.28538134493470002</v>
      </c>
      <c r="J240" s="5">
        <v>0.31690604120959998</v>
      </c>
      <c r="K240" s="5">
        <v>0.31256036236880003</v>
      </c>
      <c r="L240" s="5">
        <v>0.33805629179750002</v>
      </c>
      <c r="M240" s="5">
        <v>0.32003393336120001</v>
      </c>
      <c r="N240" s="5">
        <v>0.36996973516819998</v>
      </c>
      <c r="O240" s="5">
        <v>0.3408456084332</v>
      </c>
      <c r="P240" s="7">
        <v>0.1686389169818</v>
      </c>
      <c r="Q240" s="5">
        <v>0.3263583378978</v>
      </c>
      <c r="R240" s="5">
        <v>0.28832916145449999</v>
      </c>
      <c r="S240" s="5">
        <v>0.3235749013957</v>
      </c>
      <c r="T240" s="5">
        <v>0.31944793073029998</v>
      </c>
      <c r="U240" s="5">
        <v>0.28277894947799997</v>
      </c>
      <c r="V240" s="5">
        <v>0.40457138359479999</v>
      </c>
      <c r="W240" s="5">
        <v>0.30867604788250003</v>
      </c>
      <c r="X240" s="5">
        <v>0.32980664166860002</v>
      </c>
      <c r="Y240" s="5">
        <v>0.3067424655455</v>
      </c>
      <c r="Z240" s="5">
        <v>0.31606523014510002</v>
      </c>
      <c r="AA240" s="5">
        <v>0.27508038129239998</v>
      </c>
      <c r="AB240" s="5">
        <v>0.31566584917759999</v>
      </c>
      <c r="AC240" s="5">
        <v>0.35431430242180001</v>
      </c>
      <c r="AD240" s="5">
        <v>0.32016156386599998</v>
      </c>
      <c r="AE240" s="5">
        <v>0.2689051097049</v>
      </c>
      <c r="AF240" s="5">
        <v>0.27978629592389997</v>
      </c>
      <c r="AG240" s="5">
        <v>0.33170061387760003</v>
      </c>
    </row>
    <row r="241" spans="1:33" x14ac:dyDescent="0.35">
      <c r="A241" t="s">
        <v>936</v>
      </c>
      <c r="B241" s="5">
        <v>0.11667997302499999</v>
      </c>
      <c r="C241" s="5">
        <v>0.14508096645589999</v>
      </c>
      <c r="D241" s="5">
        <v>8.8899532326940006E-2</v>
      </c>
      <c r="E241" s="5">
        <v>0.1568304819936</v>
      </c>
      <c r="F241" s="5">
        <v>9.8902116865199993E-2</v>
      </c>
      <c r="G241" s="5">
        <v>5.1029939058290001E-2</v>
      </c>
      <c r="H241" s="6">
        <v>0.14653933470909999</v>
      </c>
      <c r="I241" s="7">
        <v>3.8441871625570001E-2</v>
      </c>
      <c r="J241" s="6">
        <v>0.25704023774599999</v>
      </c>
      <c r="K241" s="7">
        <v>9.0686349062199995E-2</v>
      </c>
      <c r="L241" s="5">
        <v>0.1483164446321</v>
      </c>
      <c r="M241" s="5">
        <v>4.73561980598E-2</v>
      </c>
      <c r="N241" s="5">
        <v>0.15131722310430001</v>
      </c>
      <c r="O241" s="5">
        <v>0.13335487073960001</v>
      </c>
      <c r="P241" s="5">
        <v>5.7606046657989997E-2</v>
      </c>
      <c r="Q241" s="5">
        <v>7.4942624952739997E-2</v>
      </c>
      <c r="R241" s="5">
        <v>0.10888029647149999</v>
      </c>
      <c r="S241" s="5">
        <v>0.17611978547730001</v>
      </c>
      <c r="T241" s="5">
        <v>0.13228300298349999</v>
      </c>
      <c r="U241" s="5">
        <v>0.1058704322481</v>
      </c>
      <c r="V241" s="5">
        <v>0.1379421511242</v>
      </c>
      <c r="W241" s="5">
        <v>0.11858540113009999</v>
      </c>
      <c r="X241" s="5">
        <v>0.17936327333560001</v>
      </c>
      <c r="Y241" s="5">
        <v>8.1915434525659997E-2</v>
      </c>
      <c r="Z241" s="5">
        <v>0.13121158837130001</v>
      </c>
      <c r="AA241" s="5">
        <v>7.1209509787799996E-2</v>
      </c>
      <c r="AB241" s="5">
        <v>0.11957134572979999</v>
      </c>
      <c r="AC241" s="5">
        <v>8.2667781258129999E-2</v>
      </c>
      <c r="AD241" s="5">
        <v>0.17360815247690001</v>
      </c>
      <c r="AE241" s="5">
        <v>5.3569776305719997E-2</v>
      </c>
      <c r="AF241" s="5">
        <v>0.1045212842018</v>
      </c>
      <c r="AG241" s="5">
        <v>0.1354767126674</v>
      </c>
    </row>
    <row r="242" spans="1:33" x14ac:dyDescent="0.35">
      <c r="A242" t="s">
        <v>937</v>
      </c>
      <c r="B242" s="5">
        <v>7.6052592396579993E-2</v>
      </c>
      <c r="C242" s="5">
        <v>7.946132912553E-2</v>
      </c>
      <c r="D242" s="5">
        <v>6.750407629414E-2</v>
      </c>
      <c r="E242" s="5">
        <v>8.6055377020319998E-2</v>
      </c>
      <c r="F242" s="5">
        <v>9.3775977749849998E-2</v>
      </c>
      <c r="G242" s="5">
        <v>2.0849693402679999E-2</v>
      </c>
      <c r="H242" s="6">
        <v>9.3165900077360003E-2</v>
      </c>
      <c r="I242" s="7">
        <v>3.121195863581E-2</v>
      </c>
      <c r="J242" s="6">
        <v>0.1978882744622</v>
      </c>
      <c r="K242" s="7">
        <v>5.3489576352429999E-2</v>
      </c>
      <c r="L242" s="5">
        <v>3.6259645144149998E-2</v>
      </c>
      <c r="M242" s="5">
        <v>9.3820443599630002E-2</v>
      </c>
      <c r="N242" s="5">
        <v>0.1219043473638</v>
      </c>
      <c r="O242" s="5">
        <v>6.6353104857300005E-2</v>
      </c>
      <c r="P242" s="5">
        <v>5.4599969023680001E-2</v>
      </c>
      <c r="Q242" s="5">
        <v>4.5980085315780003E-2</v>
      </c>
      <c r="R242" s="5">
        <v>5.8967414708850002E-2</v>
      </c>
      <c r="S242" s="5">
        <v>0.13150827590219999</v>
      </c>
      <c r="T242" s="5">
        <v>9.1207383484390003E-2</v>
      </c>
      <c r="U242" s="5">
        <v>0.11278878320999999</v>
      </c>
      <c r="V242" s="5">
        <v>0.14728734933009999</v>
      </c>
      <c r="W242" s="5">
        <v>5.1390636483059998E-2</v>
      </c>
      <c r="X242" s="5">
        <v>8.7591042640110001E-2</v>
      </c>
      <c r="Y242" s="5">
        <v>8.6146973924500006E-2</v>
      </c>
      <c r="Z242" s="5">
        <v>6.7503034611120005E-2</v>
      </c>
      <c r="AA242" s="5">
        <v>0.1284600981698</v>
      </c>
      <c r="AB242" s="5">
        <v>7.2720107505610004E-2</v>
      </c>
      <c r="AC242" s="5">
        <v>8.1005807199790003E-2</v>
      </c>
      <c r="AD242" s="5">
        <v>7.3410235817819997E-2</v>
      </c>
      <c r="AE242" s="5">
        <v>5.091310689846E-2</v>
      </c>
      <c r="AF242" s="5">
        <v>9.5312317039710007E-2</v>
      </c>
      <c r="AG242" s="5">
        <v>7.1260503460200006E-2</v>
      </c>
    </row>
    <row r="243" spans="1:33" x14ac:dyDescent="0.35">
      <c r="A243" t="s">
        <v>938</v>
      </c>
      <c r="B243" s="5">
        <v>0.27301233799480001</v>
      </c>
      <c r="C243" s="5">
        <v>0.28468114154539997</v>
      </c>
      <c r="D243" s="5">
        <v>0.25631544300920001</v>
      </c>
      <c r="E243" s="5">
        <v>0.31850174755529997</v>
      </c>
      <c r="F243" s="5">
        <v>0.27145954355450003</v>
      </c>
      <c r="G243" s="5">
        <v>0.1660342330905</v>
      </c>
      <c r="H243" s="5">
        <v>0.28613351686389998</v>
      </c>
      <c r="I243" s="5">
        <v>0.2386319606209</v>
      </c>
      <c r="J243" s="5">
        <v>0.34122306216929998</v>
      </c>
      <c r="K243" s="5">
        <v>0.2603802450164</v>
      </c>
      <c r="L243" s="5">
        <v>0.31213773658010002</v>
      </c>
      <c r="M243" s="5">
        <v>0.3066132844037</v>
      </c>
      <c r="N243" s="5">
        <v>0.2461184901829</v>
      </c>
      <c r="O243" s="5">
        <v>0.32350312968919998</v>
      </c>
      <c r="P243" s="5">
        <v>0.2014674077577</v>
      </c>
      <c r="Q243" s="5">
        <v>0.22894794908259999</v>
      </c>
      <c r="R243" s="5">
        <v>0.26395519350320001</v>
      </c>
      <c r="S243" s="5">
        <v>0.3072028131633</v>
      </c>
      <c r="T243" s="5">
        <v>0.33656138097729998</v>
      </c>
      <c r="U243" s="5">
        <v>0.36167670245490002</v>
      </c>
      <c r="V243" s="5">
        <v>0.34937574744369998</v>
      </c>
      <c r="W243" s="5">
        <v>0.23555670262600001</v>
      </c>
      <c r="X243" s="5">
        <v>0.28282225504300001</v>
      </c>
      <c r="Y243" s="5">
        <v>0.29720804456700001</v>
      </c>
      <c r="Z243" s="5">
        <v>0.26014315239699998</v>
      </c>
      <c r="AA243" s="5">
        <v>9.6478937135019996E-2</v>
      </c>
      <c r="AB243" s="5">
        <v>0.28423773180880002</v>
      </c>
      <c r="AC243" s="5">
        <v>0.18354608916750001</v>
      </c>
      <c r="AD243" s="5">
        <v>0.23808315435050001</v>
      </c>
      <c r="AE243" s="5">
        <v>0.27381373558080002</v>
      </c>
      <c r="AF243" s="5">
        <v>0.26107286146030001</v>
      </c>
      <c r="AG243" s="5">
        <v>0.354925864225</v>
      </c>
    </row>
    <row r="244" spans="1:33" x14ac:dyDescent="0.35">
      <c r="A244" t="s">
        <v>939</v>
      </c>
      <c r="B244" s="5">
        <v>0.12012207626599999</v>
      </c>
      <c r="C244" s="5">
        <v>0.1172174761834</v>
      </c>
      <c r="D244" s="5">
        <v>0.1183612474479</v>
      </c>
      <c r="E244" s="5">
        <v>0.13873591684219999</v>
      </c>
      <c r="F244" s="5">
        <v>0.12689398036050001</v>
      </c>
      <c r="G244" s="5">
        <v>6.3357915539469997E-2</v>
      </c>
      <c r="H244" s="5">
        <v>0.1387377633006</v>
      </c>
      <c r="I244" s="5">
        <v>7.1344877836779994E-2</v>
      </c>
      <c r="J244" s="5">
        <v>0.13018289917010001</v>
      </c>
      <c r="K244" s="5">
        <v>0.11825889050009999</v>
      </c>
      <c r="L244" s="5">
        <v>0.1078533300241</v>
      </c>
      <c r="M244" s="5">
        <v>0.11222672101309999</v>
      </c>
      <c r="N244" s="5">
        <v>0.15963131568790001</v>
      </c>
      <c r="O244" s="5">
        <v>6.0071691225460001E-2</v>
      </c>
      <c r="P244" s="5">
        <v>0.12476150195169999</v>
      </c>
      <c r="Q244" s="5">
        <v>0.11782322922540001</v>
      </c>
      <c r="R244" s="5">
        <v>0.1195978419826</v>
      </c>
      <c r="S244" s="5">
        <v>0.15454026341929999</v>
      </c>
      <c r="T244" s="5">
        <v>7.1724286769010007E-2</v>
      </c>
      <c r="U244" s="5">
        <v>0.1479800002902</v>
      </c>
      <c r="V244" s="5">
        <v>0.21820670159280001</v>
      </c>
      <c r="W244" s="5">
        <v>8.7656278475550006E-2</v>
      </c>
      <c r="X244" s="5">
        <v>0.19679437082099999</v>
      </c>
      <c r="Y244" s="5">
        <v>0.13879150814909999</v>
      </c>
      <c r="Z244" s="5">
        <v>8.5374292462119999E-2</v>
      </c>
      <c r="AA244" s="5">
        <v>0.14068943572020001</v>
      </c>
      <c r="AB244" s="5">
        <v>0.11881424042039999</v>
      </c>
      <c r="AC244" s="5">
        <v>0.1222651178065</v>
      </c>
      <c r="AD244" s="5">
        <v>5.0052260383499997E-2</v>
      </c>
      <c r="AE244" s="5">
        <v>7.8027725665070005E-2</v>
      </c>
      <c r="AF244" s="5">
        <v>0.11448263712490001</v>
      </c>
      <c r="AG244" s="5">
        <v>0.19145059289079999</v>
      </c>
    </row>
    <row r="245" spans="1:33" x14ac:dyDescent="0.35">
      <c r="A245" t="s">
        <v>940</v>
      </c>
      <c r="B245" s="5">
        <v>0.157020649432</v>
      </c>
      <c r="C245" s="5">
        <v>0.16039981948150001</v>
      </c>
      <c r="D245" s="5">
        <v>0.15496723302279999</v>
      </c>
      <c r="E245" s="5">
        <v>0.1957452703667</v>
      </c>
      <c r="F245" s="5">
        <v>0.15963509629719999</v>
      </c>
      <c r="G245" s="7">
        <v>5.9048504263620002E-2</v>
      </c>
      <c r="H245" s="5">
        <v>0.15724534601359999</v>
      </c>
      <c r="I245" s="5">
        <v>0.1564318949196</v>
      </c>
      <c r="J245" s="5">
        <v>0.19284899731300001</v>
      </c>
      <c r="K245" s="5">
        <v>0.1503855194408</v>
      </c>
      <c r="L245" s="5">
        <v>0.17700717438060001</v>
      </c>
      <c r="M245" s="5">
        <v>0.10836649680840001</v>
      </c>
      <c r="N245" s="5">
        <v>0.1816881901746</v>
      </c>
      <c r="O245" s="5">
        <v>0.2173387461363</v>
      </c>
      <c r="P245" s="5">
        <v>8.3449796272369994E-2</v>
      </c>
      <c r="Q245" s="5">
        <v>0.16483001886090001</v>
      </c>
      <c r="R245" s="5">
        <v>0.18533128528080001</v>
      </c>
      <c r="S245" s="5">
        <v>0.15829901495699999</v>
      </c>
      <c r="T245" s="5">
        <v>7.8285505881640002E-2</v>
      </c>
      <c r="U245" s="5">
        <v>0.1736333505498</v>
      </c>
      <c r="V245" s="5">
        <v>0.1998211959473</v>
      </c>
      <c r="W245" s="5">
        <v>0.13981037205810001</v>
      </c>
      <c r="X245" s="5">
        <v>0.20921383404400001</v>
      </c>
      <c r="Y245" s="5">
        <v>0.19658840805780001</v>
      </c>
      <c r="Z245" s="5">
        <v>0.11874188670870001</v>
      </c>
      <c r="AA245" s="5">
        <v>0.27414136892039997</v>
      </c>
      <c r="AB245" s="5">
        <v>0.1495731851355</v>
      </c>
      <c r="AC245" s="5">
        <v>0.20995753153980001</v>
      </c>
      <c r="AD245" s="5">
        <v>0.1241183640334</v>
      </c>
      <c r="AE245" s="5">
        <v>0.20477760435610001</v>
      </c>
      <c r="AF245" s="5">
        <v>0.11507987972399999</v>
      </c>
      <c r="AG245" s="5">
        <v>0.17190077436599999</v>
      </c>
    </row>
    <row r="246" spans="1:33" x14ac:dyDescent="0.35">
      <c r="A246" t="s">
        <v>882</v>
      </c>
      <c r="B246" s="5">
        <v>4.5197708489109999E-2</v>
      </c>
      <c r="C246" s="5">
        <v>4.8741444988499999E-2</v>
      </c>
      <c r="D246" s="5">
        <v>4.1999377305639997E-2</v>
      </c>
      <c r="E246" s="5">
        <v>1.5802261303979999E-2</v>
      </c>
      <c r="F246" s="5">
        <v>2.832207822742E-2</v>
      </c>
      <c r="G246" s="6">
        <v>0.1456808209938</v>
      </c>
      <c r="H246" s="5">
        <v>4.1535049367049999E-2</v>
      </c>
      <c r="I246" s="5">
        <v>5.4794681753790001E-2</v>
      </c>
      <c r="J246" s="5">
        <v>5.4443956061220003E-2</v>
      </c>
      <c r="K246" s="5">
        <v>4.3485375707929999E-2</v>
      </c>
      <c r="L246" s="5">
        <v>2.1823244123649999E-2</v>
      </c>
      <c r="M246" s="5">
        <v>3.44792529715E-2</v>
      </c>
      <c r="N246" s="5">
        <v>1.1516469772470001E-2</v>
      </c>
      <c r="O246" s="5">
        <v>4.610688162011E-2</v>
      </c>
      <c r="P246" s="6">
        <v>0.13515711891070001</v>
      </c>
      <c r="Q246" s="5">
        <v>4.9124040127369997E-2</v>
      </c>
      <c r="R246" s="5">
        <v>5.9846505927209998E-2</v>
      </c>
      <c r="S246" s="5">
        <v>1.9591442071270001E-2</v>
      </c>
      <c r="T246" s="5">
        <v>4.6426012064819999E-2</v>
      </c>
      <c r="U246" s="5">
        <v>1.362977350648E-2</v>
      </c>
      <c r="V246" s="5">
        <v>4.7623877328529997E-2</v>
      </c>
      <c r="W246" s="5">
        <v>5.4292602765969998E-2</v>
      </c>
      <c r="X246" s="5">
        <v>3.8092866244070003E-2</v>
      </c>
      <c r="Y246" s="5">
        <v>3.8382779693800002E-2</v>
      </c>
      <c r="Z246" s="5">
        <v>5.2583890771689998E-2</v>
      </c>
      <c r="AA246" s="5">
        <v>3.8441239880979999E-2</v>
      </c>
      <c r="AB246" s="5">
        <v>4.5627338352629998E-2</v>
      </c>
      <c r="AC246" s="5">
        <v>4.8778968449270002E-2</v>
      </c>
      <c r="AD246" s="5">
        <v>2.2883793026420001E-2</v>
      </c>
      <c r="AE246" s="5">
        <v>6.5599511833920002E-2</v>
      </c>
      <c r="AF246" s="5">
        <v>5.9484866925750002E-2</v>
      </c>
      <c r="AG246" s="5">
        <v>3.482655048174E-2</v>
      </c>
    </row>
    <row r="247" spans="1:33" x14ac:dyDescent="0.35">
      <c r="A247" t="s">
        <v>941</v>
      </c>
      <c r="B247" s="5">
        <v>0.2948003977975</v>
      </c>
      <c r="C247" s="5">
        <v>0.2588167661677</v>
      </c>
      <c r="D247" s="5">
        <v>0.33386916771679997</v>
      </c>
      <c r="E247" s="5">
        <v>0.24705321004360001</v>
      </c>
      <c r="F247" s="5">
        <v>0.28898189143559999</v>
      </c>
      <c r="G247" s="5">
        <v>0.42014990950480002</v>
      </c>
      <c r="H247" s="7">
        <v>0.25479980995259999</v>
      </c>
      <c r="I247" s="6">
        <v>0.39961074441349997</v>
      </c>
      <c r="J247" s="5">
        <v>0.23490077341439999</v>
      </c>
      <c r="K247" s="5">
        <v>0.30589334005449997</v>
      </c>
      <c r="L247" s="5">
        <v>0.26749351212889999</v>
      </c>
      <c r="M247" s="5">
        <v>0.35620331591819998</v>
      </c>
      <c r="N247" s="5">
        <v>0.22335152263819999</v>
      </c>
      <c r="O247" s="5">
        <v>0.26177105010430002</v>
      </c>
      <c r="P247" s="5">
        <v>0.42131606545479999</v>
      </c>
      <c r="Q247" s="5">
        <v>0.32551450248039998</v>
      </c>
      <c r="R247" s="5">
        <v>0.30398120722319999</v>
      </c>
      <c r="S247" s="5">
        <v>0.26271256486369998</v>
      </c>
      <c r="T247" s="5">
        <v>0.25762087726600003</v>
      </c>
      <c r="U247" s="5">
        <v>0.29020184073080002</v>
      </c>
      <c r="V247" s="5">
        <v>0.14626315170820001</v>
      </c>
      <c r="W247" s="5">
        <v>0.32847670881980001</v>
      </c>
      <c r="X247" s="5">
        <v>0.3346806797663</v>
      </c>
      <c r="Y247" s="5">
        <v>0.27180316552119999</v>
      </c>
      <c r="Z247" s="5">
        <v>0.29548340008629997</v>
      </c>
      <c r="AA247" s="5">
        <v>0.18047975395419999</v>
      </c>
      <c r="AB247" s="5">
        <v>0.30206981107550002</v>
      </c>
      <c r="AC247" s="5">
        <v>0.34108913478879999</v>
      </c>
      <c r="AD247" s="5">
        <v>0.28583421564369998</v>
      </c>
      <c r="AE247" s="5">
        <v>0.3081210825763</v>
      </c>
      <c r="AF247" s="5">
        <v>0.32327359612790002</v>
      </c>
      <c r="AG247" s="5">
        <v>0.24270444508960001</v>
      </c>
    </row>
    <row r="248" spans="1:33" x14ac:dyDescent="0.35">
      <c r="A248" t="s">
        <v>734</v>
      </c>
      <c r="B248" s="5">
        <v>1</v>
      </c>
      <c r="C248" s="5">
        <v>1</v>
      </c>
      <c r="D248" s="5">
        <v>1</v>
      </c>
      <c r="E248" s="5">
        <v>1</v>
      </c>
      <c r="F248" s="5">
        <v>1</v>
      </c>
      <c r="G248" s="5">
        <v>1</v>
      </c>
      <c r="H248" s="5">
        <v>1</v>
      </c>
      <c r="I248" s="5">
        <v>1</v>
      </c>
      <c r="J248" s="5">
        <v>1</v>
      </c>
      <c r="K248" s="5">
        <v>1</v>
      </c>
      <c r="L248" s="5">
        <v>1</v>
      </c>
      <c r="M248" s="5">
        <v>1</v>
      </c>
      <c r="N248" s="5">
        <v>1</v>
      </c>
      <c r="O248" s="5">
        <v>1</v>
      </c>
      <c r="P248" s="5">
        <v>1</v>
      </c>
      <c r="Q248" s="5">
        <v>1</v>
      </c>
      <c r="R248" s="5">
        <v>1</v>
      </c>
      <c r="S248" s="5">
        <v>1</v>
      </c>
      <c r="T248" s="5">
        <v>1</v>
      </c>
      <c r="U248" s="5">
        <v>1</v>
      </c>
      <c r="V248" s="5">
        <v>1</v>
      </c>
      <c r="W248" s="5">
        <v>1</v>
      </c>
      <c r="X248" s="5">
        <v>1</v>
      </c>
      <c r="Y248" s="5">
        <v>1</v>
      </c>
      <c r="Z248" s="5">
        <v>1</v>
      </c>
      <c r="AA248" s="5">
        <v>1</v>
      </c>
      <c r="AB248" s="5">
        <v>1</v>
      </c>
      <c r="AC248" s="5">
        <v>1</v>
      </c>
      <c r="AD248" s="5">
        <v>1</v>
      </c>
      <c r="AE248" s="5">
        <v>1</v>
      </c>
      <c r="AF248" s="5">
        <v>1</v>
      </c>
      <c r="AG248" s="5">
        <v>1</v>
      </c>
    </row>
    <row r="249" spans="1:33" x14ac:dyDescent="0.35">
      <c r="A249" t="s">
        <v>735</v>
      </c>
      <c r="B249" s="8">
        <v>624</v>
      </c>
      <c r="C249" s="8">
        <v>290</v>
      </c>
      <c r="D249" s="8">
        <v>331</v>
      </c>
      <c r="E249" s="8">
        <v>265</v>
      </c>
      <c r="F249" s="8">
        <v>226</v>
      </c>
      <c r="G249" s="8">
        <v>133</v>
      </c>
      <c r="H249" s="8">
        <v>223</v>
      </c>
      <c r="I249" s="8">
        <v>401</v>
      </c>
      <c r="J249" s="8">
        <v>64</v>
      </c>
      <c r="K249" s="8">
        <v>560</v>
      </c>
      <c r="L249" s="8">
        <v>156</v>
      </c>
      <c r="M249" s="8">
        <v>86</v>
      </c>
      <c r="N249" s="8">
        <v>163</v>
      </c>
      <c r="O249" s="8">
        <v>87</v>
      </c>
      <c r="P249" s="8">
        <v>132</v>
      </c>
      <c r="Q249" s="8">
        <v>156</v>
      </c>
      <c r="R249" s="8">
        <v>240</v>
      </c>
      <c r="S249" s="8">
        <v>150</v>
      </c>
      <c r="T249" s="8">
        <v>78</v>
      </c>
      <c r="U249" s="8">
        <v>94</v>
      </c>
      <c r="V249" s="8">
        <v>67</v>
      </c>
      <c r="W249" s="8">
        <v>449</v>
      </c>
      <c r="X249" s="8">
        <v>66</v>
      </c>
      <c r="Y249" s="8">
        <v>216</v>
      </c>
      <c r="Z249" s="8">
        <v>330</v>
      </c>
      <c r="AA249" s="8">
        <v>29</v>
      </c>
      <c r="AB249" s="8">
        <v>595</v>
      </c>
      <c r="AC249" s="8">
        <v>167</v>
      </c>
      <c r="AD249" s="8">
        <v>138</v>
      </c>
      <c r="AE249" s="8">
        <v>83</v>
      </c>
      <c r="AF249" s="8">
        <v>125</v>
      </c>
      <c r="AG249" s="8">
        <v>98</v>
      </c>
    </row>
    <row r="250" spans="1:33" x14ac:dyDescent="0.35">
      <c r="A250" t="s">
        <v>195</v>
      </c>
    </row>
    <row r="251" spans="1:33" x14ac:dyDescent="0.35">
      <c r="A251" t="s">
        <v>736</v>
      </c>
    </row>
    <row r="255" spans="1:33" x14ac:dyDescent="0.35">
      <c r="A255" s="3" t="s">
        <v>725</v>
      </c>
    </row>
    <row r="256" spans="1:33" x14ac:dyDescent="0.35">
      <c r="A256" t="s">
        <v>196</v>
      </c>
    </row>
    <row r="257" spans="1:33" ht="29" x14ac:dyDescent="0.35">
      <c r="A257" s="18" t="s">
        <v>1234</v>
      </c>
      <c r="B257" s="4" t="s">
        <v>1235</v>
      </c>
      <c r="C257" s="18" t="s">
        <v>1236</v>
      </c>
      <c r="D257" s="16"/>
      <c r="E257" s="18" t="s">
        <v>7</v>
      </c>
      <c r="F257" s="16"/>
      <c r="G257" s="16"/>
      <c r="H257" s="18" t="s">
        <v>1237</v>
      </c>
      <c r="I257" s="16"/>
      <c r="J257" s="18" t="s">
        <v>1238</v>
      </c>
      <c r="K257" s="16"/>
      <c r="L257" s="18" t="s">
        <v>26</v>
      </c>
      <c r="M257" s="16"/>
      <c r="N257" s="16"/>
      <c r="O257" s="16"/>
      <c r="P257" s="16"/>
      <c r="Q257" s="18" t="s">
        <v>1239</v>
      </c>
      <c r="R257" s="16"/>
      <c r="S257" s="16"/>
      <c r="T257" s="16"/>
      <c r="U257" s="18" t="s">
        <v>1240</v>
      </c>
      <c r="V257" s="16"/>
      <c r="W257" s="16"/>
      <c r="X257" s="18" t="s">
        <v>1241</v>
      </c>
      <c r="Y257" s="16"/>
      <c r="Z257" s="16"/>
      <c r="AA257" s="18" t="s">
        <v>1242</v>
      </c>
      <c r="AB257" s="16"/>
      <c r="AC257" s="18" t="s">
        <v>1243</v>
      </c>
      <c r="AD257" s="16"/>
      <c r="AE257" s="16"/>
      <c r="AF257" s="16"/>
      <c r="AG257" s="16"/>
    </row>
    <row r="258" spans="1:33" ht="145" x14ac:dyDescent="0.35">
      <c r="A258" s="16" t="s">
        <v>1234</v>
      </c>
      <c r="B258" s="4" t="s">
        <v>966</v>
      </c>
      <c r="C258" s="4" t="s">
        <v>740</v>
      </c>
      <c r="D258" s="4" t="s">
        <v>741</v>
      </c>
      <c r="E258" s="4" t="s">
        <v>737</v>
      </c>
      <c r="F258" s="4" t="s">
        <v>738</v>
      </c>
      <c r="G258" s="4" t="s">
        <v>739</v>
      </c>
      <c r="H258" s="4" t="s">
        <v>1244</v>
      </c>
      <c r="I258" s="4" t="s">
        <v>1245</v>
      </c>
      <c r="J258" s="4" t="s">
        <v>1246</v>
      </c>
      <c r="K258" s="4" t="s">
        <v>1247</v>
      </c>
      <c r="L258" s="4" t="s">
        <v>868</v>
      </c>
      <c r="M258" s="4" t="s">
        <v>869</v>
      </c>
      <c r="N258" s="4" t="s">
        <v>870</v>
      </c>
      <c r="O258" s="4" t="s">
        <v>871</v>
      </c>
      <c r="P258" s="4" t="s">
        <v>872</v>
      </c>
      <c r="Q258" s="4" t="s">
        <v>1217</v>
      </c>
      <c r="R258" s="4" t="s">
        <v>1248</v>
      </c>
      <c r="S258" s="4" t="s">
        <v>1220</v>
      </c>
      <c r="T258" s="4" t="s">
        <v>1221</v>
      </c>
      <c r="U258" s="4" t="s">
        <v>1041</v>
      </c>
      <c r="V258" s="4" t="s">
        <v>1042</v>
      </c>
      <c r="W258" s="4" t="s">
        <v>1043</v>
      </c>
      <c r="X258" s="4" t="s">
        <v>1048</v>
      </c>
      <c r="Y258" s="4" t="s">
        <v>1047</v>
      </c>
      <c r="Z258" s="4" t="s">
        <v>1046</v>
      </c>
      <c r="AA258" s="4" t="s">
        <v>850</v>
      </c>
      <c r="AB258" s="4" t="s">
        <v>851</v>
      </c>
      <c r="AC258" s="4" t="s">
        <v>1249</v>
      </c>
      <c r="AD258" s="4" t="s">
        <v>1250</v>
      </c>
      <c r="AE258" s="4" t="s">
        <v>1251</v>
      </c>
      <c r="AF258" s="4" t="s">
        <v>1252</v>
      </c>
      <c r="AG258" s="4" t="s">
        <v>1253</v>
      </c>
    </row>
    <row r="259" spans="1:33" x14ac:dyDescent="0.35">
      <c r="A259" t="s">
        <v>935</v>
      </c>
      <c r="B259" s="5">
        <v>0.1271980633342</v>
      </c>
      <c r="C259" s="5">
        <v>0.12141613110250001</v>
      </c>
      <c r="D259" s="5">
        <v>0.1326050129844</v>
      </c>
      <c r="E259" s="5">
        <v>0.14925812498730001</v>
      </c>
      <c r="F259" s="5">
        <v>0.14865011678109999</v>
      </c>
      <c r="G259" s="5">
        <v>8.5624328121889998E-2</v>
      </c>
      <c r="H259" s="5">
        <v>0.1200368507491</v>
      </c>
      <c r="I259" s="5">
        <v>0.1478461488051</v>
      </c>
      <c r="J259" s="5">
        <v>0.1635146497171</v>
      </c>
      <c r="K259" s="5">
        <v>0.1223946496339</v>
      </c>
      <c r="L259" s="5">
        <v>0.13121449370310001</v>
      </c>
      <c r="M259" s="5">
        <v>0.1100386547041</v>
      </c>
      <c r="N259" s="5">
        <v>0.18157090234529999</v>
      </c>
      <c r="O259" s="5">
        <v>0.13268610445260001</v>
      </c>
      <c r="P259" s="5">
        <v>8.5725606209969996E-2</v>
      </c>
      <c r="Q259" s="5">
        <v>0.1064883726758</v>
      </c>
      <c r="R259" s="5">
        <v>0.1256088938271</v>
      </c>
      <c r="S259" s="5">
        <v>0.1715250718179</v>
      </c>
      <c r="T259" s="5">
        <v>0.1223514998625</v>
      </c>
      <c r="U259" s="5">
        <v>7.858188966113E-2</v>
      </c>
      <c r="V259" s="5">
        <v>0.18528199579720001</v>
      </c>
      <c r="W259" s="5">
        <v>0.12872056661850001</v>
      </c>
      <c r="X259" s="5">
        <v>0.149973008011</v>
      </c>
      <c r="Y259" s="5">
        <v>0.10850020640660001</v>
      </c>
      <c r="Z259" s="5">
        <v>0.13221337794929999</v>
      </c>
      <c r="AA259" s="5">
        <v>0.20080159719769999</v>
      </c>
      <c r="AB259" s="5">
        <v>0.12356959859610001</v>
      </c>
      <c r="AC259" s="5">
        <v>0.11030745309040001</v>
      </c>
      <c r="AD259" s="5">
        <v>0.1769910324041</v>
      </c>
      <c r="AE259" s="5">
        <v>0.1423202784408</v>
      </c>
      <c r="AF259" s="5">
        <v>0.1041807252054</v>
      </c>
      <c r="AG259" s="5">
        <v>0.11630421006650001</v>
      </c>
    </row>
    <row r="260" spans="1:33" x14ac:dyDescent="0.35">
      <c r="A260" t="s">
        <v>936</v>
      </c>
      <c r="B260" s="5">
        <v>5.5197477504239999E-2</v>
      </c>
      <c r="C260" s="5">
        <v>6.6808921083699999E-2</v>
      </c>
      <c r="D260" s="5">
        <v>4.4231282762400001E-2</v>
      </c>
      <c r="E260" s="5">
        <v>6.4797676057769996E-2</v>
      </c>
      <c r="F260" s="5">
        <v>6.2340380698640001E-2</v>
      </c>
      <c r="G260" s="5">
        <v>3.9163740633460002E-2</v>
      </c>
      <c r="H260" s="5">
        <v>5.947960556463E-2</v>
      </c>
      <c r="I260" s="5">
        <v>4.2850721261710002E-2</v>
      </c>
      <c r="J260" s="5">
        <v>0.1108610749815</v>
      </c>
      <c r="K260" s="5">
        <v>4.783513116733E-2</v>
      </c>
      <c r="L260" s="5">
        <v>6.1720695549329997E-2</v>
      </c>
      <c r="M260" s="5">
        <v>4.2152640752169998E-2</v>
      </c>
      <c r="N260" s="5">
        <v>9.0246950571900006E-2</v>
      </c>
      <c r="O260" s="5">
        <v>5.1675348301040001E-2</v>
      </c>
      <c r="P260" s="5">
        <v>3.1236753468540001E-2</v>
      </c>
      <c r="Q260" s="7">
        <v>2.092472676574E-2</v>
      </c>
      <c r="R260" s="5">
        <v>5.1666067939459999E-2</v>
      </c>
      <c r="S260" s="5">
        <v>8.6076881839380004E-2</v>
      </c>
      <c r="T260" s="6">
        <v>0.1391361013313</v>
      </c>
      <c r="U260" s="5">
        <v>8.2178057133640001E-2</v>
      </c>
      <c r="V260" s="5">
        <v>7.527044329233E-2</v>
      </c>
      <c r="W260" s="5">
        <v>4.7070432964970002E-2</v>
      </c>
      <c r="X260" s="5">
        <v>8.6429218460030002E-2</v>
      </c>
      <c r="Y260" s="5">
        <v>5.4339387449690003E-2</v>
      </c>
      <c r="Z260" s="5">
        <v>5.0865228868789997E-2</v>
      </c>
      <c r="AA260" s="5">
        <v>4.722853849987E-2</v>
      </c>
      <c r="AB260" s="5">
        <v>5.5590325682310003E-2</v>
      </c>
      <c r="AC260" s="5">
        <v>2.5770909233069999E-2</v>
      </c>
      <c r="AD260" s="5">
        <v>3.828429582087E-2</v>
      </c>
      <c r="AE260" s="5">
        <v>3.0134200475920001E-2</v>
      </c>
      <c r="AF260" s="5">
        <v>5.8325573419830003E-2</v>
      </c>
      <c r="AG260" s="6">
        <v>9.5242275109499994E-2</v>
      </c>
    </row>
    <row r="261" spans="1:33" x14ac:dyDescent="0.35">
      <c r="A261" t="s">
        <v>937</v>
      </c>
      <c r="B261" s="5">
        <v>3.453550439901E-2</v>
      </c>
      <c r="C261" s="5">
        <v>3.4307947749279998E-2</v>
      </c>
      <c r="D261" s="5">
        <v>3.4040615690579999E-2</v>
      </c>
      <c r="E261" s="6">
        <v>6.4340590708320003E-2</v>
      </c>
      <c r="F261" s="5">
        <v>2.6489462696329999E-2</v>
      </c>
      <c r="G261" s="5">
        <v>1.312925234497E-2</v>
      </c>
      <c r="H261" s="5">
        <v>3.80416956783E-2</v>
      </c>
      <c r="I261" s="5">
        <v>2.4426024146519999E-2</v>
      </c>
      <c r="J261" s="5">
        <v>6.7514240106280002E-2</v>
      </c>
      <c r="K261" s="5">
        <v>3.0173571555379999E-2</v>
      </c>
      <c r="L261" s="5">
        <v>4.210774130824E-2</v>
      </c>
      <c r="M261" s="5">
        <v>3.1472308889680001E-2</v>
      </c>
      <c r="N261" s="5">
        <v>5.1539620202980002E-2</v>
      </c>
      <c r="O261" s="5">
        <v>1.5267337287129999E-2</v>
      </c>
      <c r="P261" s="5">
        <v>2.9514836311020001E-2</v>
      </c>
      <c r="Q261" s="5">
        <v>2.7146492545530001E-2</v>
      </c>
      <c r="R261" s="5">
        <v>3.7567740694020003E-2</v>
      </c>
      <c r="S261" s="5">
        <v>3.2204861893289999E-2</v>
      </c>
      <c r="T261" s="5">
        <v>6.0155531171049999E-2</v>
      </c>
      <c r="U261" s="5">
        <v>2.5661201451529999E-2</v>
      </c>
      <c r="V261" s="5">
        <v>8.9979894181209996E-2</v>
      </c>
      <c r="W261" s="5">
        <v>2.818033447996E-2</v>
      </c>
      <c r="X261" s="5">
        <v>8.2164386062829997E-2</v>
      </c>
      <c r="Y261" s="5">
        <v>3.3759746480129998E-2</v>
      </c>
      <c r="Z261" s="5">
        <v>2.749358610189E-2</v>
      </c>
      <c r="AA261" s="5">
        <v>5.1433082444159998E-2</v>
      </c>
      <c r="AB261" s="5">
        <v>3.3702497301689997E-2</v>
      </c>
      <c r="AC261" s="5">
        <v>1.7031663011470001E-2</v>
      </c>
      <c r="AD261" s="5">
        <v>4.5636214141589998E-2</v>
      </c>
      <c r="AE261" s="7">
        <v>4.8287306892739997E-3</v>
      </c>
      <c r="AF261" s="5">
        <v>3.9330682108350001E-2</v>
      </c>
      <c r="AG261" s="5">
        <v>5.0316207116990003E-2</v>
      </c>
    </row>
    <row r="262" spans="1:33" x14ac:dyDescent="0.35">
      <c r="A262" t="s">
        <v>938</v>
      </c>
      <c r="B262" s="5">
        <v>0.40646918224310002</v>
      </c>
      <c r="C262" s="5">
        <v>0.42269474818969999</v>
      </c>
      <c r="D262" s="5">
        <v>0.38694313127860003</v>
      </c>
      <c r="E262" s="5">
        <v>0.43229344467589997</v>
      </c>
      <c r="F262" s="5">
        <v>0.44063995270239997</v>
      </c>
      <c r="G262" s="5">
        <v>0.34929762791640001</v>
      </c>
      <c r="H262" s="5">
        <v>0.40294742341090001</v>
      </c>
      <c r="I262" s="5">
        <v>0.41662354877129998</v>
      </c>
      <c r="J262" s="5">
        <v>0.50903024144389997</v>
      </c>
      <c r="K262" s="5">
        <v>0.39290394261180001</v>
      </c>
      <c r="L262" s="5">
        <v>0.4338384338049</v>
      </c>
      <c r="M262" s="5">
        <v>0.45183052841269999</v>
      </c>
      <c r="N262" s="5">
        <v>0.41614657385429998</v>
      </c>
      <c r="O262" s="5">
        <v>0.44700133523989999</v>
      </c>
      <c r="P262" s="5">
        <v>0.3217244087785</v>
      </c>
      <c r="Q262" s="5">
        <v>0.4212048509138</v>
      </c>
      <c r="R262" s="5">
        <v>0.36622290657930001</v>
      </c>
      <c r="S262" s="5">
        <v>0.43780010157179999</v>
      </c>
      <c r="T262" s="5">
        <v>0.40174713089089997</v>
      </c>
      <c r="U262" s="5">
        <v>0.46398346202340002</v>
      </c>
      <c r="V262" s="5">
        <v>0.38658693610430001</v>
      </c>
      <c r="W262" s="5">
        <v>0.40122734070529997</v>
      </c>
      <c r="X262" s="5">
        <v>0.4255584866878</v>
      </c>
      <c r="Y262" s="5">
        <v>0.47557871745960001</v>
      </c>
      <c r="Z262" s="5">
        <v>0.3719388040512</v>
      </c>
      <c r="AA262" s="5">
        <v>0.37363112796859999</v>
      </c>
      <c r="AB262" s="5">
        <v>0.40808801378210002</v>
      </c>
      <c r="AC262" s="5">
        <v>0.44760827981910001</v>
      </c>
      <c r="AD262" s="5">
        <v>0.35640523007460001</v>
      </c>
      <c r="AE262" s="5">
        <v>0.40570742039430002</v>
      </c>
      <c r="AF262" s="5">
        <v>0.41113884723990002</v>
      </c>
      <c r="AG262" s="5">
        <v>0.41655499740230001</v>
      </c>
    </row>
    <row r="263" spans="1:33" x14ac:dyDescent="0.35">
      <c r="A263" t="s">
        <v>939</v>
      </c>
      <c r="B263" s="5">
        <v>8.0986230472609999E-2</v>
      </c>
      <c r="C263" s="5">
        <v>9.7362634591819999E-2</v>
      </c>
      <c r="D263" s="5">
        <v>6.6091580550740006E-2</v>
      </c>
      <c r="E263" s="5">
        <v>0.100667036352</v>
      </c>
      <c r="F263" s="5">
        <v>0.1162016736773</v>
      </c>
      <c r="G263" s="7">
        <v>2.8803179683240001E-2</v>
      </c>
      <c r="H263" s="6">
        <v>9.6160599001140004E-2</v>
      </c>
      <c r="I263" s="7">
        <v>3.7233632065039997E-2</v>
      </c>
      <c r="J263" s="5">
        <v>7.1873888290099996E-2</v>
      </c>
      <c r="K263" s="5">
        <v>8.2191474512320006E-2</v>
      </c>
      <c r="L263" s="5">
        <v>7.3506699519000004E-2</v>
      </c>
      <c r="M263" s="5">
        <v>8.9434011326790006E-2</v>
      </c>
      <c r="N263" s="5">
        <v>0.13088534532849999</v>
      </c>
      <c r="O263" s="5">
        <v>7.1223440525109996E-2</v>
      </c>
      <c r="P263" s="5">
        <v>4.8399530160179997E-2</v>
      </c>
      <c r="Q263" s="5">
        <v>6.8732871423489994E-2</v>
      </c>
      <c r="R263" s="5">
        <v>7.3902722493850007E-2</v>
      </c>
      <c r="S263" s="5">
        <v>0.1021539330137</v>
      </c>
      <c r="T263" s="5">
        <v>0.10715137472569999</v>
      </c>
      <c r="U263" s="5">
        <v>0.1335589389687</v>
      </c>
      <c r="V263" s="6">
        <v>0.17599250982139999</v>
      </c>
      <c r="W263" s="7">
        <v>5.6423727607279997E-2</v>
      </c>
      <c r="X263" s="5">
        <v>9.2804272725489995E-2</v>
      </c>
      <c r="Y263" s="5">
        <v>0.1104540309226</v>
      </c>
      <c r="Z263" s="5">
        <v>6.6129159996810002E-2</v>
      </c>
      <c r="AA263" s="5">
        <v>0.16431698413260001</v>
      </c>
      <c r="AB263" s="5">
        <v>7.6878238839829999E-2</v>
      </c>
      <c r="AC263" s="5">
        <v>4.5895115176640001E-2</v>
      </c>
      <c r="AD263" s="5">
        <v>0.1075733917251</v>
      </c>
      <c r="AE263" s="7">
        <v>1.7756701303970002E-2</v>
      </c>
      <c r="AF263" s="5">
        <v>8.2961093759100005E-2</v>
      </c>
      <c r="AG263" s="5">
        <v>0.1155595919895</v>
      </c>
    </row>
    <row r="264" spans="1:33" x14ac:dyDescent="0.35">
      <c r="A264" t="s">
        <v>940</v>
      </c>
      <c r="B264" s="5">
        <v>0.1478707883066</v>
      </c>
      <c r="C264" s="5">
        <v>0.163966957637</v>
      </c>
      <c r="D264" s="5">
        <v>0.1302421140626</v>
      </c>
      <c r="E264" s="6">
        <v>0.22711257167830001</v>
      </c>
      <c r="F264" s="5">
        <v>0.14815121282669999</v>
      </c>
      <c r="G264" s="7">
        <v>7.0612824644049998E-2</v>
      </c>
      <c r="H264" s="5">
        <v>0.14985022842859999</v>
      </c>
      <c r="I264" s="5">
        <v>0.14216342403859999</v>
      </c>
      <c r="J264" s="5">
        <v>0.14316942963420001</v>
      </c>
      <c r="K264" s="5">
        <v>0.14849261356349999</v>
      </c>
      <c r="L264" s="5">
        <v>0.1908938082793</v>
      </c>
      <c r="M264" s="5">
        <v>9.8261981777450005E-2</v>
      </c>
      <c r="N264" s="6">
        <v>0.27805829284720002</v>
      </c>
      <c r="O264" s="5">
        <v>0.11649712664420001</v>
      </c>
      <c r="P264" s="7">
        <v>5.6641679099639998E-2</v>
      </c>
      <c r="Q264" s="5">
        <v>0.13001847254839999</v>
      </c>
      <c r="R264" s="5">
        <v>0.15537166505149999</v>
      </c>
      <c r="S264" s="5">
        <v>0.1595643057119</v>
      </c>
      <c r="T264" s="5">
        <v>0.17284278974389999</v>
      </c>
      <c r="U264" s="5">
        <v>0.15025277485569999</v>
      </c>
      <c r="V264" s="5">
        <v>0.1429855239377</v>
      </c>
      <c r="W264" s="5">
        <v>0.1466437729623</v>
      </c>
      <c r="X264" s="5">
        <v>0.1524792628336</v>
      </c>
      <c r="Y264" s="5">
        <v>0.1981442535164</v>
      </c>
      <c r="Z264" s="5">
        <v>0.1210156179246</v>
      </c>
      <c r="AA264" s="5">
        <v>0.24314593750640001</v>
      </c>
      <c r="AB264" s="5">
        <v>0.1431739687228</v>
      </c>
      <c r="AC264" s="5">
        <v>0.1484275850623</v>
      </c>
      <c r="AD264" s="5">
        <v>0.2077408805474</v>
      </c>
      <c r="AE264" s="5">
        <v>9.4797183738240004E-2</v>
      </c>
      <c r="AF264" s="5">
        <v>0.12954376934619999</v>
      </c>
      <c r="AG264" s="5">
        <v>0.16157734822020001</v>
      </c>
    </row>
    <row r="265" spans="1:33" x14ac:dyDescent="0.35">
      <c r="A265" t="s">
        <v>882</v>
      </c>
      <c r="B265" s="5">
        <v>0.1435550003893</v>
      </c>
      <c r="C265" s="5">
        <v>0.1238514236977</v>
      </c>
      <c r="D265" s="5">
        <v>0.1635745904058</v>
      </c>
      <c r="E265" s="7">
        <v>5.681660560218E-2</v>
      </c>
      <c r="F265" s="5">
        <v>0.1208921100482</v>
      </c>
      <c r="G265" s="6">
        <v>0.24910970241550001</v>
      </c>
      <c r="H265" s="5">
        <v>0.13793175621789999</v>
      </c>
      <c r="I265" s="5">
        <v>0.15976862690800001</v>
      </c>
      <c r="J265" s="5">
        <v>8.1639504544279998E-2</v>
      </c>
      <c r="K265" s="5">
        <v>0.1517442541331</v>
      </c>
      <c r="L265" s="7">
        <v>6.0731260943380001E-2</v>
      </c>
      <c r="M265" s="5">
        <v>0.16268498366879999</v>
      </c>
      <c r="N265" s="7">
        <v>7.1856764270189999E-2</v>
      </c>
      <c r="O265" s="5">
        <v>0.16635294586499999</v>
      </c>
      <c r="P265" s="6">
        <v>0.2436078252045</v>
      </c>
      <c r="Q265" s="5">
        <v>0.14444913118889999</v>
      </c>
      <c r="R265" s="5">
        <v>0.18495480058889999</v>
      </c>
      <c r="S265" s="5">
        <v>9.1571122960410006E-2</v>
      </c>
      <c r="T265" s="5">
        <v>0.1251732281089</v>
      </c>
      <c r="U265" s="5">
        <v>5.308962170177E-2</v>
      </c>
      <c r="V265" s="5">
        <v>0.14748694044710001</v>
      </c>
      <c r="W265" s="5">
        <v>0.16385513364259999</v>
      </c>
      <c r="X265" s="5">
        <v>7.9766832330700005E-2</v>
      </c>
      <c r="Y265" s="7">
        <v>8.4466147050279994E-2</v>
      </c>
      <c r="Z265" s="6">
        <v>0.18442358449839999</v>
      </c>
      <c r="AA265" s="7">
        <v>2.673405511351E-2</v>
      </c>
      <c r="AB265" s="6">
        <v>0.14931397225320001</v>
      </c>
      <c r="AC265" s="5">
        <v>0.1469993384303</v>
      </c>
      <c r="AD265" s="5">
        <v>0.14785166386529999</v>
      </c>
      <c r="AE265" s="5">
        <v>0.16785795827370001</v>
      </c>
      <c r="AF265" s="5">
        <v>0.17400275063779999</v>
      </c>
      <c r="AG265" s="5">
        <v>9.4047724128189999E-2</v>
      </c>
    </row>
    <row r="266" spans="1:33" x14ac:dyDescent="0.35">
      <c r="A266" t="s">
        <v>941</v>
      </c>
      <c r="B266" s="5">
        <v>0.26835027796990002</v>
      </c>
      <c r="C266" s="5">
        <v>0.26601155673990001</v>
      </c>
      <c r="D266" s="5">
        <v>0.27332852252360001</v>
      </c>
      <c r="E266" s="5">
        <v>0.24608772301260001</v>
      </c>
      <c r="F266" s="5">
        <v>0.23795290216689999</v>
      </c>
      <c r="G266" s="5">
        <v>0.31851865360640003</v>
      </c>
      <c r="H266" s="5">
        <v>0.26751619027509999</v>
      </c>
      <c r="I266" s="5">
        <v>0.27075522179880002</v>
      </c>
      <c r="J266" s="5">
        <v>0.22743301079059999</v>
      </c>
      <c r="K266" s="5">
        <v>0.27376220076660002</v>
      </c>
      <c r="L266" s="5">
        <v>0.27306767829930001</v>
      </c>
      <c r="M266" s="5">
        <v>0.30250274104140001</v>
      </c>
      <c r="N266" s="5">
        <v>0.21654290950140001</v>
      </c>
      <c r="O266" s="5">
        <v>0.22725286102190001</v>
      </c>
      <c r="P266" s="5">
        <v>0.31529948650259998</v>
      </c>
      <c r="Q266" s="5">
        <v>0.2794140858229</v>
      </c>
      <c r="R266" s="5">
        <v>0.25516081164170001</v>
      </c>
      <c r="S266" s="5">
        <v>0.26714980944479999</v>
      </c>
      <c r="T266" s="5">
        <v>0.26575192529019998</v>
      </c>
      <c r="U266" s="5">
        <v>0.29348675036600003</v>
      </c>
      <c r="V266" s="5">
        <v>0.19263816524050001</v>
      </c>
      <c r="W266" s="5">
        <v>0.26985031980410001</v>
      </c>
      <c r="X266" s="5">
        <v>0.31163989551600002</v>
      </c>
      <c r="Y266" s="5">
        <v>0.22851185749630001</v>
      </c>
      <c r="Z266" s="5">
        <v>0.2769947703831</v>
      </c>
      <c r="AA266" s="5">
        <v>0.21880125018429999</v>
      </c>
      <c r="AB266" s="5">
        <v>0.27079291748310003</v>
      </c>
      <c r="AC266" s="5">
        <v>0.2726979544191</v>
      </c>
      <c r="AD266" s="5">
        <v>0.24710180020969999</v>
      </c>
      <c r="AE266" s="5">
        <v>0.32054598104400001</v>
      </c>
      <c r="AF266" s="5">
        <v>0.2612184771103</v>
      </c>
      <c r="AG266" s="5">
        <v>0.25443514866549999</v>
      </c>
    </row>
    <row r="267" spans="1:33" x14ac:dyDescent="0.35">
      <c r="A267" t="s">
        <v>734</v>
      </c>
      <c r="B267" s="5">
        <v>1</v>
      </c>
      <c r="C267" s="5">
        <v>1</v>
      </c>
      <c r="D267" s="5">
        <v>1</v>
      </c>
      <c r="E267" s="5">
        <v>1</v>
      </c>
      <c r="F267" s="5">
        <v>1</v>
      </c>
      <c r="G267" s="5">
        <v>1</v>
      </c>
      <c r="H267" s="5">
        <v>1</v>
      </c>
      <c r="I267" s="5">
        <v>1</v>
      </c>
      <c r="J267" s="5">
        <v>1</v>
      </c>
      <c r="K267" s="5">
        <v>1</v>
      </c>
      <c r="L267" s="5">
        <v>1</v>
      </c>
      <c r="M267" s="5">
        <v>1</v>
      </c>
      <c r="N267" s="5">
        <v>1</v>
      </c>
      <c r="O267" s="5">
        <v>1</v>
      </c>
      <c r="P267" s="5">
        <v>1</v>
      </c>
      <c r="Q267" s="5">
        <v>1</v>
      </c>
      <c r="R267" s="5">
        <v>1</v>
      </c>
      <c r="S267" s="5">
        <v>1</v>
      </c>
      <c r="T267" s="5">
        <v>1</v>
      </c>
      <c r="U267" s="5">
        <v>1</v>
      </c>
      <c r="V267" s="5">
        <v>1</v>
      </c>
      <c r="W267" s="5">
        <v>1</v>
      </c>
      <c r="X267" s="5">
        <v>1</v>
      </c>
      <c r="Y267" s="5">
        <v>1</v>
      </c>
      <c r="Z267" s="5">
        <v>1</v>
      </c>
      <c r="AA267" s="5">
        <v>1</v>
      </c>
      <c r="AB267" s="5">
        <v>1</v>
      </c>
      <c r="AC267" s="5">
        <v>1</v>
      </c>
      <c r="AD267" s="5">
        <v>1</v>
      </c>
      <c r="AE267" s="5">
        <v>1</v>
      </c>
      <c r="AF267" s="5">
        <v>1</v>
      </c>
      <c r="AG267" s="5">
        <v>1</v>
      </c>
    </row>
    <row r="268" spans="1:33" x14ac:dyDescent="0.35">
      <c r="A268" t="s">
        <v>735</v>
      </c>
      <c r="B268" s="8">
        <v>1268</v>
      </c>
      <c r="C268" s="8">
        <v>602</v>
      </c>
      <c r="D268" s="8">
        <v>656</v>
      </c>
      <c r="E268" s="8">
        <v>428</v>
      </c>
      <c r="F268" s="8">
        <v>396</v>
      </c>
      <c r="G268" s="8">
        <v>444</v>
      </c>
      <c r="H268" s="8">
        <v>473</v>
      </c>
      <c r="I268" s="8">
        <v>795</v>
      </c>
      <c r="J268" s="8">
        <v>99</v>
      </c>
      <c r="K268" s="8">
        <v>1169</v>
      </c>
      <c r="L268" s="8">
        <v>258</v>
      </c>
      <c r="M268" s="8">
        <v>180</v>
      </c>
      <c r="N268" s="8">
        <v>270</v>
      </c>
      <c r="O268" s="8">
        <v>193</v>
      </c>
      <c r="P268" s="8">
        <v>367</v>
      </c>
      <c r="Q268" s="8">
        <v>368</v>
      </c>
      <c r="R268" s="8">
        <v>494</v>
      </c>
      <c r="S268" s="8">
        <v>281</v>
      </c>
      <c r="T268" s="8">
        <v>125</v>
      </c>
      <c r="U268" s="8">
        <v>168</v>
      </c>
      <c r="V268" s="8">
        <v>105</v>
      </c>
      <c r="W268" s="8">
        <v>971</v>
      </c>
      <c r="X268" s="8">
        <v>120</v>
      </c>
      <c r="Y268" s="8">
        <v>369</v>
      </c>
      <c r="Z268" s="8">
        <v>752</v>
      </c>
      <c r="AA268" s="8">
        <v>56</v>
      </c>
      <c r="AB268" s="8">
        <v>1212</v>
      </c>
      <c r="AC268" s="8">
        <v>326</v>
      </c>
      <c r="AD268" s="8">
        <v>288</v>
      </c>
      <c r="AE268" s="8">
        <v>203</v>
      </c>
      <c r="AF268" s="8">
        <v>246</v>
      </c>
      <c r="AG268" s="8">
        <v>183</v>
      </c>
    </row>
    <row r="269" spans="1:33" x14ac:dyDescent="0.35">
      <c r="A269" t="s">
        <v>197</v>
      </c>
    </row>
    <row r="270" spans="1:33" x14ac:dyDescent="0.35">
      <c r="A270" t="s">
        <v>736</v>
      </c>
    </row>
    <row r="274" spans="1:33" x14ac:dyDescent="0.35">
      <c r="A274" s="3" t="s">
        <v>725</v>
      </c>
    </row>
    <row r="275" spans="1:33" x14ac:dyDescent="0.35">
      <c r="A275" t="s">
        <v>198</v>
      </c>
    </row>
    <row r="276" spans="1:33" ht="29" x14ac:dyDescent="0.35">
      <c r="A276" s="18" t="s">
        <v>1234</v>
      </c>
      <c r="B276" s="4" t="s">
        <v>1235</v>
      </c>
      <c r="C276" s="18" t="s">
        <v>1236</v>
      </c>
      <c r="D276" s="16"/>
      <c r="E276" s="18" t="s">
        <v>7</v>
      </c>
      <c r="F276" s="16"/>
      <c r="G276" s="16"/>
      <c r="H276" s="18" t="s">
        <v>1237</v>
      </c>
      <c r="I276" s="16"/>
      <c r="J276" s="18" t="s">
        <v>1238</v>
      </c>
      <c r="K276" s="16"/>
      <c r="L276" s="18" t="s">
        <v>26</v>
      </c>
      <c r="M276" s="16"/>
      <c r="N276" s="16"/>
      <c r="O276" s="16"/>
      <c r="P276" s="16"/>
      <c r="Q276" s="18" t="s">
        <v>1239</v>
      </c>
      <c r="R276" s="16"/>
      <c r="S276" s="16"/>
      <c r="T276" s="16"/>
      <c r="U276" s="18" t="s">
        <v>1240</v>
      </c>
      <c r="V276" s="16"/>
      <c r="W276" s="16"/>
      <c r="X276" s="18" t="s">
        <v>1241</v>
      </c>
      <c r="Y276" s="16"/>
      <c r="Z276" s="16"/>
      <c r="AA276" s="18" t="s">
        <v>1242</v>
      </c>
      <c r="AB276" s="16"/>
      <c r="AC276" s="18" t="s">
        <v>1243</v>
      </c>
      <c r="AD276" s="16"/>
      <c r="AE276" s="16"/>
      <c r="AF276" s="16"/>
      <c r="AG276" s="16"/>
    </row>
    <row r="277" spans="1:33" ht="145" x14ac:dyDescent="0.35">
      <c r="A277" s="16" t="s">
        <v>1234</v>
      </c>
      <c r="B277" s="4" t="s">
        <v>966</v>
      </c>
      <c r="C277" s="4" t="s">
        <v>740</v>
      </c>
      <c r="D277" s="4" t="s">
        <v>741</v>
      </c>
      <c r="E277" s="4" t="s">
        <v>737</v>
      </c>
      <c r="F277" s="4" t="s">
        <v>738</v>
      </c>
      <c r="G277" s="4" t="s">
        <v>739</v>
      </c>
      <c r="H277" s="4" t="s">
        <v>1244</v>
      </c>
      <c r="I277" s="4" t="s">
        <v>1245</v>
      </c>
      <c r="J277" s="4" t="s">
        <v>1246</v>
      </c>
      <c r="K277" s="4" t="s">
        <v>1247</v>
      </c>
      <c r="L277" s="4" t="s">
        <v>868</v>
      </c>
      <c r="M277" s="4" t="s">
        <v>869</v>
      </c>
      <c r="N277" s="4" t="s">
        <v>870</v>
      </c>
      <c r="O277" s="4" t="s">
        <v>871</v>
      </c>
      <c r="P277" s="4" t="s">
        <v>872</v>
      </c>
      <c r="Q277" s="4" t="s">
        <v>1217</v>
      </c>
      <c r="R277" s="4" t="s">
        <v>1248</v>
      </c>
      <c r="S277" s="4" t="s">
        <v>1220</v>
      </c>
      <c r="T277" s="4" t="s">
        <v>1221</v>
      </c>
      <c r="U277" s="4" t="s">
        <v>1041</v>
      </c>
      <c r="V277" s="4" t="s">
        <v>1042</v>
      </c>
      <c r="W277" s="4" t="s">
        <v>1043</v>
      </c>
      <c r="X277" s="4" t="s">
        <v>1048</v>
      </c>
      <c r="Y277" s="4" t="s">
        <v>1047</v>
      </c>
      <c r="Z277" s="4" t="s">
        <v>1046</v>
      </c>
      <c r="AA277" s="4" t="s">
        <v>850</v>
      </c>
      <c r="AB277" s="4" t="s">
        <v>851</v>
      </c>
      <c r="AC277" s="4" t="s">
        <v>1249</v>
      </c>
      <c r="AD277" s="4" t="s">
        <v>1250</v>
      </c>
      <c r="AE277" s="4" t="s">
        <v>1251</v>
      </c>
      <c r="AF277" s="4" t="s">
        <v>1252</v>
      </c>
      <c r="AG277" s="4" t="s">
        <v>1253</v>
      </c>
    </row>
    <row r="278" spans="1:33" x14ac:dyDescent="0.35">
      <c r="A278" t="s">
        <v>935</v>
      </c>
      <c r="B278" s="5">
        <v>0.3334463608298</v>
      </c>
      <c r="C278" s="5">
        <v>0.35935913906240002</v>
      </c>
      <c r="D278" s="5">
        <v>0.30566624842779999</v>
      </c>
      <c r="E278" s="5">
        <v>0.30677310905389998</v>
      </c>
      <c r="F278" s="5">
        <v>0.35321413939200003</v>
      </c>
      <c r="G278" s="5">
        <v>0.34374296015389999</v>
      </c>
      <c r="H278" s="5">
        <v>0.33362763883199997</v>
      </c>
      <c r="I278" s="5">
        <v>0.33311895852029999</v>
      </c>
      <c r="J278" s="5">
        <v>0.3265365294332</v>
      </c>
      <c r="K278" s="5">
        <v>0.33440781979439999</v>
      </c>
      <c r="L278" s="5">
        <v>0.32448807176319999</v>
      </c>
      <c r="M278" s="5">
        <v>0.26950739171139998</v>
      </c>
      <c r="N278" s="5">
        <v>0.3689218558672</v>
      </c>
      <c r="O278" s="5">
        <v>0.38924710812079999</v>
      </c>
      <c r="P278" s="5">
        <v>0.29261391059250003</v>
      </c>
      <c r="Q278" s="5">
        <v>0.33188024273939998</v>
      </c>
      <c r="R278" s="5">
        <v>0.31349845126550002</v>
      </c>
      <c r="S278" s="5">
        <v>0.3527813894024</v>
      </c>
      <c r="T278" s="5">
        <v>0.36505328568380002</v>
      </c>
      <c r="U278" s="5">
        <v>0.20934713705630001</v>
      </c>
      <c r="V278" s="5">
        <v>0.3560671066728</v>
      </c>
      <c r="W278" s="5">
        <v>0.35514742785570003</v>
      </c>
      <c r="X278" s="5">
        <v>0.24249181242660001</v>
      </c>
      <c r="Y278" s="5">
        <v>0.30187314877670002</v>
      </c>
      <c r="Z278" s="5">
        <v>0.3712223724516</v>
      </c>
      <c r="AA278" s="5">
        <v>0.32117949416269997</v>
      </c>
      <c r="AB278" s="5">
        <v>0.33420430522650002</v>
      </c>
      <c r="AC278" s="5">
        <v>0.28599285258570001</v>
      </c>
      <c r="AD278" s="5">
        <v>0.37371991195139997</v>
      </c>
      <c r="AE278" s="5">
        <v>0.3948751568619</v>
      </c>
      <c r="AF278" s="5">
        <v>0.32341105252359997</v>
      </c>
      <c r="AG278" s="5">
        <v>0.30212478527609998</v>
      </c>
    </row>
    <row r="279" spans="1:33" x14ac:dyDescent="0.35">
      <c r="A279" t="s">
        <v>936</v>
      </c>
      <c r="B279" s="5">
        <v>7.6576466451250005E-2</v>
      </c>
      <c r="C279" s="5">
        <v>8.9749799570950001E-2</v>
      </c>
      <c r="D279" s="5">
        <v>6.4000873905940003E-2</v>
      </c>
      <c r="E279" s="6">
        <v>0.13523415934659999</v>
      </c>
      <c r="F279" s="5">
        <v>4.5529915522759999E-2</v>
      </c>
      <c r="G279" s="5">
        <v>3.8179188686889999E-2</v>
      </c>
      <c r="H279" s="5">
        <v>8.900750176168E-2</v>
      </c>
      <c r="I279" s="5">
        <v>5.4125040340500002E-2</v>
      </c>
      <c r="J279" s="5">
        <v>0.15142624896939999</v>
      </c>
      <c r="K279" s="5">
        <v>6.6161596642150003E-2</v>
      </c>
      <c r="L279" s="5">
        <v>0.11676581498080001</v>
      </c>
      <c r="M279" s="5">
        <v>6.0425554133609997E-2</v>
      </c>
      <c r="N279" s="5">
        <v>0.1045436601772</v>
      </c>
      <c r="O279" s="5">
        <v>4.9241441850909999E-2</v>
      </c>
      <c r="P279" s="5">
        <v>3.5326031906919998E-2</v>
      </c>
      <c r="Q279" s="5">
        <v>4.9333552492989999E-2</v>
      </c>
      <c r="R279" s="5">
        <v>8.6234403598039994E-2</v>
      </c>
      <c r="S279" s="5">
        <v>0.1034762204276</v>
      </c>
      <c r="T279" s="5">
        <v>9.9858578779020005E-2</v>
      </c>
      <c r="U279" s="5">
        <v>0.1132392869986</v>
      </c>
      <c r="V279" s="5">
        <v>0.1605543468874</v>
      </c>
      <c r="W279" s="7">
        <v>5.584177169573E-2</v>
      </c>
      <c r="X279" s="5">
        <v>0.120528431354</v>
      </c>
      <c r="Y279" s="5">
        <v>0.1155381104833</v>
      </c>
      <c r="Z279" s="7">
        <v>4.64782473323E-2</v>
      </c>
      <c r="AA279" s="5">
        <v>8.1133699946359994E-2</v>
      </c>
      <c r="AB279" s="5">
        <v>7.6294884390769993E-2</v>
      </c>
      <c r="AC279" s="5">
        <v>5.2058505370959997E-2</v>
      </c>
      <c r="AD279" s="5">
        <v>7.842800002783E-2</v>
      </c>
      <c r="AE279" s="5">
        <v>4.1937967979389999E-2</v>
      </c>
      <c r="AF279" s="5">
        <v>0.106729635196</v>
      </c>
      <c r="AG279" s="5">
        <v>0.1023002857912</v>
      </c>
    </row>
    <row r="280" spans="1:33" x14ac:dyDescent="0.35">
      <c r="A280" t="s">
        <v>937</v>
      </c>
      <c r="B280" s="5">
        <v>6.1725338163869999E-2</v>
      </c>
      <c r="C280" s="5">
        <v>6.9678518481390006E-2</v>
      </c>
      <c r="D280" s="5">
        <v>5.1117127278639998E-2</v>
      </c>
      <c r="E280" s="5">
        <v>7.6533565267210002E-2</v>
      </c>
      <c r="F280" s="5">
        <v>7.7774799840169995E-2</v>
      </c>
      <c r="G280" s="5">
        <v>2.174540972514E-2</v>
      </c>
      <c r="H280" s="6">
        <v>8.0434253486900004E-2</v>
      </c>
      <c r="I280" s="7">
        <v>2.793556768236E-2</v>
      </c>
      <c r="J280" s="6">
        <v>0.14654014859020001</v>
      </c>
      <c r="K280" s="7">
        <v>4.9923898283149998E-2</v>
      </c>
      <c r="L280" s="5">
        <v>4.633249523717E-2</v>
      </c>
      <c r="M280" s="5">
        <v>8.896519234717E-2</v>
      </c>
      <c r="N280" s="5">
        <v>9.7601166915160006E-2</v>
      </c>
      <c r="O280" s="5">
        <v>3.114376004194E-2</v>
      </c>
      <c r="P280" s="5">
        <v>4.0739088959160001E-2</v>
      </c>
      <c r="Q280" s="5">
        <v>3.1601584050069999E-2</v>
      </c>
      <c r="R280" s="5">
        <v>6.8047911681650003E-2</v>
      </c>
      <c r="S280" s="5">
        <v>0.1020828943072</v>
      </c>
      <c r="T280" s="5">
        <v>7.930471788823E-2</v>
      </c>
      <c r="U280" s="5">
        <v>0.10164383989920001</v>
      </c>
      <c r="V280" s="5">
        <v>0.14195493354960001</v>
      </c>
      <c r="W280" s="5">
        <v>4.4243306382270003E-2</v>
      </c>
      <c r="X280" s="5">
        <v>0.11683489994180001</v>
      </c>
      <c r="Y280" s="5">
        <v>6.5787865028750003E-2</v>
      </c>
      <c r="Z280" s="5">
        <v>5.1615847533280003E-2</v>
      </c>
      <c r="AA280" s="5">
        <v>5.640263523051E-2</v>
      </c>
      <c r="AB280" s="5">
        <v>6.2054217002510001E-2</v>
      </c>
      <c r="AC280" s="5">
        <v>3.0886428281259998E-2</v>
      </c>
      <c r="AD280" s="5">
        <v>7.1281262828530007E-2</v>
      </c>
      <c r="AE280" s="5">
        <v>3.4463413023059997E-2</v>
      </c>
      <c r="AF280" s="5">
        <v>6.7245041864079994E-2</v>
      </c>
      <c r="AG280" s="5">
        <v>9.9350239187269998E-2</v>
      </c>
    </row>
    <row r="281" spans="1:33" x14ac:dyDescent="0.35">
      <c r="A281" t="s">
        <v>938</v>
      </c>
      <c r="B281" s="5">
        <v>0.27059046025470002</v>
      </c>
      <c r="C281" s="5">
        <v>0.27815855363679998</v>
      </c>
      <c r="D281" s="5">
        <v>0.26131572255480001</v>
      </c>
      <c r="E281" s="5">
        <v>0.27270473211270002</v>
      </c>
      <c r="F281" s="5">
        <v>0.29854326054199998</v>
      </c>
      <c r="G281" s="5">
        <v>0.23234640949300001</v>
      </c>
      <c r="H281" s="5">
        <v>0.27118019101570001</v>
      </c>
      <c r="I281" s="5">
        <v>0.26952536018250001</v>
      </c>
      <c r="J281" s="5">
        <v>0.39783193028910002</v>
      </c>
      <c r="K281" s="5">
        <v>0.2528856213074</v>
      </c>
      <c r="L281" s="5">
        <v>0.29879069296150002</v>
      </c>
      <c r="M281" s="5">
        <v>0.39436529458839997</v>
      </c>
      <c r="N281" s="5">
        <v>0.27354153480269999</v>
      </c>
      <c r="O281" s="5">
        <v>0.22776617667019999</v>
      </c>
      <c r="P281" s="5">
        <v>0.20907717143759999</v>
      </c>
      <c r="Q281" s="5">
        <v>0.25953856325910002</v>
      </c>
      <c r="R281" s="5">
        <v>0.25547010412780002</v>
      </c>
      <c r="S281" s="5">
        <v>0.27729604410949998</v>
      </c>
      <c r="T281" s="5">
        <v>0.3524110159521</v>
      </c>
      <c r="U281" s="5">
        <v>0.29624159129260003</v>
      </c>
      <c r="V281" s="5">
        <v>0.29977572627049998</v>
      </c>
      <c r="W281" s="5">
        <v>0.26169303121260001</v>
      </c>
      <c r="X281" s="5">
        <v>0.26280613348389997</v>
      </c>
      <c r="Y281" s="5">
        <v>0.29696489687420002</v>
      </c>
      <c r="Z281" s="5">
        <v>0.25274768285810001</v>
      </c>
      <c r="AA281" s="5">
        <v>0.32005887239500003</v>
      </c>
      <c r="AB281" s="5">
        <v>0.26753390907419999</v>
      </c>
      <c r="AC281" s="5">
        <v>0.32430626143829999</v>
      </c>
      <c r="AD281" s="5">
        <v>0.22346772871670001</v>
      </c>
      <c r="AE281" s="5">
        <v>0.24721916118109999</v>
      </c>
      <c r="AF281" s="5">
        <v>0.29692472942980003</v>
      </c>
      <c r="AG281" s="5">
        <v>0.2645028492034</v>
      </c>
    </row>
    <row r="282" spans="1:33" x14ac:dyDescent="0.35">
      <c r="A282" t="s">
        <v>939</v>
      </c>
      <c r="B282" s="5">
        <v>0.1321649714184</v>
      </c>
      <c r="C282" s="5">
        <v>0.1381447915382</v>
      </c>
      <c r="D282" s="5">
        <v>0.12709912299080001</v>
      </c>
      <c r="E282" s="5">
        <v>0.15147465620030001</v>
      </c>
      <c r="F282" s="5">
        <v>0.1441863164602</v>
      </c>
      <c r="G282" s="5">
        <v>9.1324801296620003E-2</v>
      </c>
      <c r="H282" s="6">
        <v>0.16538871204889999</v>
      </c>
      <c r="I282" s="7">
        <v>7.2160286429560003E-2</v>
      </c>
      <c r="J282" s="5">
        <v>0.13505015920919999</v>
      </c>
      <c r="K282" s="5">
        <v>0.13176351594050001</v>
      </c>
      <c r="L282" s="5">
        <v>0.1018623959266</v>
      </c>
      <c r="M282" s="5">
        <v>0.15099786239140001</v>
      </c>
      <c r="N282" s="5">
        <v>0.20123104731140001</v>
      </c>
      <c r="O282" s="5">
        <v>0.1169067055769</v>
      </c>
      <c r="P282" s="5">
        <v>7.8641307868729998E-2</v>
      </c>
      <c r="Q282" s="5">
        <v>0.1129998845092</v>
      </c>
      <c r="R282" s="5">
        <v>0.1146202448601</v>
      </c>
      <c r="S282" s="5">
        <v>0.17983662560979999</v>
      </c>
      <c r="T282" s="5">
        <v>0.16817418394290001</v>
      </c>
      <c r="U282" s="5">
        <v>0.15440864028779999</v>
      </c>
      <c r="V282" s="5">
        <v>0.26274419333499999</v>
      </c>
      <c r="W282" s="5">
        <v>0.10998012382279999</v>
      </c>
      <c r="X282" s="5">
        <v>0.14909650720590001</v>
      </c>
      <c r="Y282" s="5">
        <v>0.1464234203541</v>
      </c>
      <c r="Z282" s="5">
        <v>0.1185120882693</v>
      </c>
      <c r="AA282" s="5">
        <v>0.11207498468840001</v>
      </c>
      <c r="AB282" s="5">
        <v>0.1334062902722</v>
      </c>
      <c r="AC282" s="5">
        <v>6.9720239360899994E-2</v>
      </c>
      <c r="AD282" s="5">
        <v>0.16079297863959999</v>
      </c>
      <c r="AE282" s="5">
        <v>0.13037857013330001</v>
      </c>
      <c r="AF282" s="5">
        <v>0.12990920150970001</v>
      </c>
      <c r="AG282" s="5">
        <v>0.17488354908420001</v>
      </c>
    </row>
    <row r="283" spans="1:33" x14ac:dyDescent="0.35">
      <c r="A283" t="s">
        <v>940</v>
      </c>
      <c r="B283" s="5">
        <v>8.3181329115759997E-2</v>
      </c>
      <c r="C283" s="5">
        <v>0.1130337630828</v>
      </c>
      <c r="D283" s="5">
        <v>5.4975577736219999E-2</v>
      </c>
      <c r="E283" s="5">
        <v>0.1179821759432</v>
      </c>
      <c r="F283" s="5">
        <v>7.5505218322879999E-2</v>
      </c>
      <c r="G283" s="5">
        <v>4.6779215536869999E-2</v>
      </c>
      <c r="H283" s="6">
        <v>0.10308894243900001</v>
      </c>
      <c r="I283" s="7">
        <v>4.722661589945E-2</v>
      </c>
      <c r="J283" s="5">
        <v>0.1025772183441</v>
      </c>
      <c r="K283" s="5">
        <v>8.0482514846039993E-2</v>
      </c>
      <c r="L283" s="5">
        <v>0.104354434481</v>
      </c>
      <c r="M283" s="5">
        <v>7.8163705236150002E-2</v>
      </c>
      <c r="N283" s="5">
        <v>0.1150692817957</v>
      </c>
      <c r="O283" s="5">
        <v>6.7441966458920005E-2</v>
      </c>
      <c r="P283" s="5">
        <v>4.0324356949930001E-2</v>
      </c>
      <c r="Q283" s="5">
        <v>6.7758112833150003E-2</v>
      </c>
      <c r="R283" s="5">
        <v>6.2576168614859998E-2</v>
      </c>
      <c r="S283" s="5">
        <v>0.1220381712729</v>
      </c>
      <c r="T283" s="5">
        <v>0.1327024616154</v>
      </c>
      <c r="U283" s="5">
        <v>8.4777624753040001E-2</v>
      </c>
      <c r="V283" s="5">
        <v>0.195052086333</v>
      </c>
      <c r="W283" s="5">
        <v>6.8895144504690004E-2</v>
      </c>
      <c r="X283" s="5">
        <v>7.1442916070070001E-2</v>
      </c>
      <c r="Y283" s="5">
        <v>0.11236506599819999</v>
      </c>
      <c r="Z283" s="5">
        <v>6.7087993961220005E-2</v>
      </c>
      <c r="AA283" s="5">
        <v>0.1956115851729</v>
      </c>
      <c r="AB283" s="5">
        <v>7.6234495429330001E-2</v>
      </c>
      <c r="AC283" s="5">
        <v>7.389085811967E-2</v>
      </c>
      <c r="AD283" s="5">
        <v>4.167045990367E-2</v>
      </c>
      <c r="AE283" s="5">
        <v>7.892741903561E-2</v>
      </c>
      <c r="AF283" s="5">
        <v>7.8774847534870004E-2</v>
      </c>
      <c r="AG283" s="5">
        <v>0.13855034848180001</v>
      </c>
    </row>
    <row r="284" spans="1:33" x14ac:dyDescent="0.35">
      <c r="A284" t="s">
        <v>882</v>
      </c>
      <c r="B284" s="5">
        <v>5.6496303923840002E-2</v>
      </c>
      <c r="C284" s="5">
        <v>5.1847234975379998E-2</v>
      </c>
      <c r="D284" s="5">
        <v>6.1543675507940002E-2</v>
      </c>
      <c r="E284" s="5">
        <v>4.452417670225E-2</v>
      </c>
      <c r="F284" s="5">
        <v>4.2113900862099998E-2</v>
      </c>
      <c r="G284" s="5">
        <v>9.0602830290960001E-2</v>
      </c>
      <c r="H284" s="5">
        <v>4.2676031017670001E-2</v>
      </c>
      <c r="I284" s="5">
        <v>8.1456802243929996E-2</v>
      </c>
      <c r="J284" s="5">
        <v>7.0166256524420004E-2</v>
      </c>
      <c r="K284" s="5">
        <v>5.459421721307E-2</v>
      </c>
      <c r="L284" s="5">
        <v>3.7972128651560001E-2</v>
      </c>
      <c r="M284" s="5">
        <v>6.8022107501050005E-2</v>
      </c>
      <c r="N284" s="5">
        <v>2.8610206590020001E-2</v>
      </c>
      <c r="O284" s="5">
        <v>6.1530353508750003E-2</v>
      </c>
      <c r="P284" s="5">
        <v>9.6517950517359993E-2</v>
      </c>
      <c r="Q284" s="5">
        <v>6.4030694656610002E-2</v>
      </c>
      <c r="R284" s="5">
        <v>6.7325371351450003E-2</v>
      </c>
      <c r="S284" s="5">
        <v>2.4459678129780001E-2</v>
      </c>
      <c r="T284" s="5">
        <v>5.7648859417660001E-2</v>
      </c>
      <c r="U284" s="5">
        <v>2.7033048313430001E-2</v>
      </c>
      <c r="V284" s="5">
        <v>4.770731344747E-2</v>
      </c>
      <c r="W284" s="5">
        <v>6.2097993400010001E-2</v>
      </c>
      <c r="X284" s="5">
        <v>6.807473765706E-2</v>
      </c>
      <c r="Y284" s="5">
        <v>4.8405106447410001E-2</v>
      </c>
      <c r="Z284" s="5">
        <v>5.9363533369869999E-2</v>
      </c>
      <c r="AA284" s="5">
        <v>5.7147904627289997E-2</v>
      </c>
      <c r="AB284" s="5">
        <v>5.645604286E-2</v>
      </c>
      <c r="AC284" s="5">
        <v>6.1324275656689999E-2</v>
      </c>
      <c r="AD284" s="5">
        <v>7.185218032231E-2</v>
      </c>
      <c r="AE284" s="5">
        <v>8.1615939180299996E-2</v>
      </c>
      <c r="AF284" s="5">
        <v>3.6125477882259997E-2</v>
      </c>
      <c r="AG284" s="5">
        <v>3.2445906783070001E-2</v>
      </c>
    </row>
    <row r="285" spans="1:33" x14ac:dyDescent="0.35">
      <c r="A285" t="s">
        <v>941</v>
      </c>
      <c r="B285" s="5">
        <v>0.31583988251259998</v>
      </c>
      <c r="C285" s="7">
        <v>0.25259524410549999</v>
      </c>
      <c r="D285" s="6">
        <v>0.37707169078820002</v>
      </c>
      <c r="E285" s="5">
        <v>0.26475699636740002</v>
      </c>
      <c r="F285" s="5">
        <v>0.34269199064279998</v>
      </c>
      <c r="G285" s="5">
        <v>0.34951354041510002</v>
      </c>
      <c r="H285" s="5">
        <v>0.2958242738936</v>
      </c>
      <c r="I285" s="5">
        <v>0.3519896437151</v>
      </c>
      <c r="J285" s="5">
        <v>0.2776406199691</v>
      </c>
      <c r="K285" s="5">
        <v>0.3211550662421</v>
      </c>
      <c r="L285" s="5">
        <v>0.33337798731570001</v>
      </c>
      <c r="M285" s="5">
        <v>0.35070611226909998</v>
      </c>
      <c r="N285" s="7">
        <v>0.2093597364659</v>
      </c>
      <c r="O285" s="5">
        <v>0.36106329605350002</v>
      </c>
      <c r="P285" s="5">
        <v>0.3763204419076</v>
      </c>
      <c r="Q285" s="5">
        <v>0.33180729660719999</v>
      </c>
      <c r="R285" s="5">
        <v>0.34748015630329998</v>
      </c>
      <c r="S285" s="5">
        <v>0.27424738774140001</v>
      </c>
      <c r="T285" s="5">
        <v>0.2331652361289</v>
      </c>
      <c r="U285" s="5">
        <v>0.37689317494539998</v>
      </c>
      <c r="V285" s="5">
        <v>0.24933960815940001</v>
      </c>
      <c r="W285" s="5">
        <v>0.31244639604699997</v>
      </c>
      <c r="X285" s="5">
        <v>0.33154361119690001</v>
      </c>
      <c r="Y285" s="5">
        <v>0.29536591983089999</v>
      </c>
      <c r="Z285" s="5">
        <v>0.32200921425790002</v>
      </c>
      <c r="AA285" s="5">
        <v>0.1894088113995</v>
      </c>
      <c r="AB285" s="5">
        <v>0.32365179769109997</v>
      </c>
      <c r="AC285" s="5">
        <v>0.38226589807369998</v>
      </c>
      <c r="AD285" s="5">
        <v>0.27882679332929999</v>
      </c>
      <c r="AE285" s="5">
        <v>0.32358087588209999</v>
      </c>
      <c r="AF285" s="5">
        <v>0.30307440166880001</v>
      </c>
      <c r="AG285" s="5">
        <v>0.28746676216259998</v>
      </c>
    </row>
    <row r="286" spans="1:33" x14ac:dyDescent="0.35">
      <c r="A286" t="s">
        <v>734</v>
      </c>
      <c r="B286" s="5">
        <v>1</v>
      </c>
      <c r="C286" s="5">
        <v>1</v>
      </c>
      <c r="D286" s="5">
        <v>1</v>
      </c>
      <c r="E286" s="5">
        <v>1</v>
      </c>
      <c r="F286" s="5">
        <v>1</v>
      </c>
      <c r="G286" s="5">
        <v>1</v>
      </c>
      <c r="H286" s="5">
        <v>1</v>
      </c>
      <c r="I286" s="5">
        <v>1</v>
      </c>
      <c r="J286" s="5">
        <v>1</v>
      </c>
      <c r="K286" s="5">
        <v>1</v>
      </c>
      <c r="L286" s="5">
        <v>1</v>
      </c>
      <c r="M286" s="5">
        <v>1</v>
      </c>
      <c r="N286" s="5">
        <v>1</v>
      </c>
      <c r="O286" s="5">
        <v>1</v>
      </c>
      <c r="P286" s="5">
        <v>1</v>
      </c>
      <c r="Q286" s="5">
        <v>1</v>
      </c>
      <c r="R286" s="5">
        <v>1</v>
      </c>
      <c r="S286" s="5">
        <v>1</v>
      </c>
      <c r="T286" s="5">
        <v>1</v>
      </c>
      <c r="U286" s="5">
        <v>1</v>
      </c>
      <c r="V286" s="5">
        <v>1</v>
      </c>
      <c r="W286" s="5">
        <v>1</v>
      </c>
      <c r="X286" s="5">
        <v>1</v>
      </c>
      <c r="Y286" s="5">
        <v>1</v>
      </c>
      <c r="Z286" s="5">
        <v>1</v>
      </c>
      <c r="AA286" s="5">
        <v>1</v>
      </c>
      <c r="AB286" s="5">
        <v>1</v>
      </c>
      <c r="AC286" s="5">
        <v>1</v>
      </c>
      <c r="AD286" s="5">
        <v>1</v>
      </c>
      <c r="AE286" s="5">
        <v>1</v>
      </c>
      <c r="AF286" s="5">
        <v>1</v>
      </c>
      <c r="AG286" s="5">
        <v>1</v>
      </c>
    </row>
    <row r="287" spans="1:33" x14ac:dyDescent="0.35">
      <c r="A287" t="s">
        <v>735</v>
      </c>
      <c r="B287" s="8">
        <v>1154</v>
      </c>
      <c r="C287" s="8">
        <v>525</v>
      </c>
      <c r="D287" s="8">
        <v>621</v>
      </c>
      <c r="E287" s="8">
        <v>414</v>
      </c>
      <c r="F287" s="8">
        <v>382</v>
      </c>
      <c r="G287" s="8">
        <v>358</v>
      </c>
      <c r="H287" s="8">
        <v>309</v>
      </c>
      <c r="I287" s="8">
        <v>845</v>
      </c>
      <c r="J287" s="8">
        <v>80</v>
      </c>
      <c r="K287" s="8">
        <v>1074</v>
      </c>
      <c r="L287" s="8">
        <v>229</v>
      </c>
      <c r="M287" s="8">
        <v>140</v>
      </c>
      <c r="N287" s="8">
        <v>292</v>
      </c>
      <c r="O287" s="8">
        <v>166</v>
      </c>
      <c r="P287" s="8">
        <v>327</v>
      </c>
      <c r="Q287" s="8">
        <v>325</v>
      </c>
      <c r="R287" s="8">
        <v>477</v>
      </c>
      <c r="S287" s="8">
        <v>241</v>
      </c>
      <c r="T287" s="8">
        <v>111</v>
      </c>
      <c r="U287" s="8">
        <v>129</v>
      </c>
      <c r="V287" s="8">
        <v>83</v>
      </c>
      <c r="W287" s="8">
        <v>919</v>
      </c>
      <c r="X287" s="8">
        <v>97</v>
      </c>
      <c r="Y287" s="8">
        <v>367</v>
      </c>
      <c r="Z287" s="8">
        <v>672</v>
      </c>
      <c r="AA287" s="8">
        <v>56</v>
      </c>
      <c r="AB287" s="8">
        <v>1098</v>
      </c>
      <c r="AC287" s="8">
        <v>394</v>
      </c>
      <c r="AD287" s="8">
        <v>255</v>
      </c>
      <c r="AE287" s="8">
        <v>166</v>
      </c>
      <c r="AF287" s="8">
        <v>169</v>
      </c>
      <c r="AG287" s="8">
        <v>128</v>
      </c>
    </row>
    <row r="288" spans="1:33" x14ac:dyDescent="0.35">
      <c r="A288" t="s">
        <v>199</v>
      </c>
    </row>
    <row r="289" spans="1:1" x14ac:dyDescent="0.35">
      <c r="A289" t="s">
        <v>736</v>
      </c>
    </row>
  </sheetData>
  <mergeCells count="165">
    <mergeCell ref="AC3:AG3"/>
    <mergeCell ref="A3:A4"/>
    <mergeCell ref="C25:D25"/>
    <mergeCell ref="E25:G25"/>
    <mergeCell ref="H25:I25"/>
    <mergeCell ref="J25:K25"/>
    <mergeCell ref="L25:P25"/>
    <mergeCell ref="Q25:T25"/>
    <mergeCell ref="U25:W25"/>
    <mergeCell ref="X25:Z25"/>
    <mergeCell ref="AA25:AB25"/>
    <mergeCell ref="AC25:AG25"/>
    <mergeCell ref="A25:A26"/>
    <mergeCell ref="C3:D3"/>
    <mergeCell ref="E3:G3"/>
    <mergeCell ref="H3:I3"/>
    <mergeCell ref="J3:K3"/>
    <mergeCell ref="L3:P3"/>
    <mergeCell ref="Q3:T3"/>
    <mergeCell ref="U3:W3"/>
    <mergeCell ref="X3:Z3"/>
    <mergeCell ref="AA3:AB3"/>
    <mergeCell ref="AC46:AG46"/>
    <mergeCell ref="A46:A47"/>
    <mergeCell ref="C63:D63"/>
    <mergeCell ref="E63:G63"/>
    <mergeCell ref="H63:I63"/>
    <mergeCell ref="J63:K63"/>
    <mergeCell ref="L63:P63"/>
    <mergeCell ref="Q63:T63"/>
    <mergeCell ref="U63:W63"/>
    <mergeCell ref="X63:Z63"/>
    <mergeCell ref="AA63:AB63"/>
    <mergeCell ref="AC63:AG63"/>
    <mergeCell ref="A63:A64"/>
    <mergeCell ref="C46:D46"/>
    <mergeCell ref="E46:G46"/>
    <mergeCell ref="H46:I46"/>
    <mergeCell ref="J46:K46"/>
    <mergeCell ref="L46:P46"/>
    <mergeCell ref="Q46:T46"/>
    <mergeCell ref="U46:W46"/>
    <mergeCell ref="X46:Z46"/>
    <mergeCell ref="AA46:AB46"/>
    <mergeCell ref="AC81:AG81"/>
    <mergeCell ref="A81:A82"/>
    <mergeCell ref="C108:D108"/>
    <mergeCell ref="E108:G108"/>
    <mergeCell ref="H108:I108"/>
    <mergeCell ref="J108:K108"/>
    <mergeCell ref="L108:P108"/>
    <mergeCell ref="Q108:T108"/>
    <mergeCell ref="U108:W108"/>
    <mergeCell ref="X108:Z108"/>
    <mergeCell ref="AA108:AB108"/>
    <mergeCell ref="AC108:AG108"/>
    <mergeCell ref="A108:A109"/>
    <mergeCell ref="C81:D81"/>
    <mergeCell ref="E81:G81"/>
    <mergeCell ref="H81:I81"/>
    <mergeCell ref="J81:K81"/>
    <mergeCell ref="L81:P81"/>
    <mergeCell ref="Q81:T81"/>
    <mergeCell ref="U81:W81"/>
    <mergeCell ref="X81:Z81"/>
    <mergeCell ref="AA81:AB81"/>
    <mergeCell ref="AC124:AG124"/>
    <mergeCell ref="A124:A125"/>
    <mergeCell ref="C143:D143"/>
    <mergeCell ref="E143:G143"/>
    <mergeCell ref="H143:I143"/>
    <mergeCell ref="J143:K143"/>
    <mergeCell ref="L143:P143"/>
    <mergeCell ref="Q143:T143"/>
    <mergeCell ref="U143:W143"/>
    <mergeCell ref="X143:Z143"/>
    <mergeCell ref="AA143:AB143"/>
    <mergeCell ref="AC143:AG143"/>
    <mergeCell ref="A143:A144"/>
    <mergeCell ref="C124:D124"/>
    <mergeCell ref="E124:G124"/>
    <mergeCell ref="H124:I124"/>
    <mergeCell ref="J124:K124"/>
    <mergeCell ref="L124:P124"/>
    <mergeCell ref="Q124:T124"/>
    <mergeCell ref="U124:W124"/>
    <mergeCell ref="X124:Z124"/>
    <mergeCell ref="AA124:AB124"/>
    <mergeCell ref="AC162:AG162"/>
    <mergeCell ref="A162:A163"/>
    <mergeCell ref="C181:D181"/>
    <mergeCell ref="E181:G181"/>
    <mergeCell ref="H181:I181"/>
    <mergeCell ref="J181:K181"/>
    <mergeCell ref="L181:P181"/>
    <mergeCell ref="Q181:T181"/>
    <mergeCell ref="U181:W181"/>
    <mergeCell ref="X181:Z181"/>
    <mergeCell ref="AA181:AB181"/>
    <mergeCell ref="AC181:AG181"/>
    <mergeCell ref="A181:A182"/>
    <mergeCell ref="C162:D162"/>
    <mergeCell ref="E162:G162"/>
    <mergeCell ref="H162:I162"/>
    <mergeCell ref="J162:K162"/>
    <mergeCell ref="L162:P162"/>
    <mergeCell ref="Q162:T162"/>
    <mergeCell ref="U162:W162"/>
    <mergeCell ref="X162:Z162"/>
    <mergeCell ref="AA162:AB162"/>
    <mergeCell ref="AC200:AG200"/>
    <mergeCell ref="A200:A201"/>
    <mergeCell ref="C219:D219"/>
    <mergeCell ref="E219:G219"/>
    <mergeCell ref="H219:I219"/>
    <mergeCell ref="J219:K219"/>
    <mergeCell ref="L219:P219"/>
    <mergeCell ref="Q219:T219"/>
    <mergeCell ref="U219:W219"/>
    <mergeCell ref="X219:Z219"/>
    <mergeCell ref="AA219:AB219"/>
    <mergeCell ref="AC219:AG219"/>
    <mergeCell ref="A219:A220"/>
    <mergeCell ref="C200:D200"/>
    <mergeCell ref="E200:G200"/>
    <mergeCell ref="H200:I200"/>
    <mergeCell ref="J200:K200"/>
    <mergeCell ref="L200:P200"/>
    <mergeCell ref="Q200:T200"/>
    <mergeCell ref="U200:W200"/>
    <mergeCell ref="X200:Z200"/>
    <mergeCell ref="AA200:AB200"/>
    <mergeCell ref="AC238:AG238"/>
    <mergeCell ref="A238:A239"/>
    <mergeCell ref="C257:D257"/>
    <mergeCell ref="E257:G257"/>
    <mergeCell ref="H257:I257"/>
    <mergeCell ref="J257:K257"/>
    <mergeCell ref="L257:P257"/>
    <mergeCell ref="Q257:T257"/>
    <mergeCell ref="U257:W257"/>
    <mergeCell ref="X257:Z257"/>
    <mergeCell ref="AA257:AB257"/>
    <mergeCell ref="AC257:AG257"/>
    <mergeCell ref="A257:A258"/>
    <mergeCell ref="C238:D238"/>
    <mergeCell ref="E238:G238"/>
    <mergeCell ref="H238:I238"/>
    <mergeCell ref="J238:K238"/>
    <mergeCell ref="L238:P238"/>
    <mergeCell ref="Q238:T238"/>
    <mergeCell ref="U238:W238"/>
    <mergeCell ref="X238:Z238"/>
    <mergeCell ref="AA238:AB238"/>
    <mergeCell ref="AC276:AG276"/>
    <mergeCell ref="A276:A277"/>
    <mergeCell ref="C276:D276"/>
    <mergeCell ref="E276:G276"/>
    <mergeCell ref="H276:I276"/>
    <mergeCell ref="J276:K276"/>
    <mergeCell ref="L276:P276"/>
    <mergeCell ref="Q276:T276"/>
    <mergeCell ref="U276:W276"/>
    <mergeCell ref="X276:Z276"/>
    <mergeCell ref="AA276:AB276"/>
  </mergeCells>
  <hyperlinks>
    <hyperlink ref="A1" location="'TOC'!A1" display="Back to TOC" xr:uid="{00000000-0004-0000-0B00-000000000000}"/>
    <hyperlink ref="A23" location="'TOC'!A1" display="Back to TOC" xr:uid="{00000000-0004-0000-0B00-000001000000}"/>
    <hyperlink ref="A44" location="'TOC'!A1" display="Back to TOC" xr:uid="{00000000-0004-0000-0B00-000002000000}"/>
    <hyperlink ref="A61" location="'TOC'!A1" display="Back to TOC" xr:uid="{00000000-0004-0000-0B00-000003000000}"/>
    <hyperlink ref="A79" location="'TOC'!A1" display="Back to TOC" xr:uid="{00000000-0004-0000-0B00-000004000000}"/>
    <hyperlink ref="A106" location="'TOC'!A1" display="Back to TOC" xr:uid="{00000000-0004-0000-0B00-000005000000}"/>
    <hyperlink ref="A122" location="'TOC'!A1" display="Back to TOC" xr:uid="{00000000-0004-0000-0B00-000006000000}"/>
    <hyperlink ref="A141" location="'TOC'!A1" display="Back to TOC" xr:uid="{00000000-0004-0000-0B00-000007000000}"/>
    <hyperlink ref="A160" location="'TOC'!A1" display="Back to TOC" xr:uid="{00000000-0004-0000-0B00-000008000000}"/>
    <hyperlink ref="A179" location="'TOC'!A1" display="Back to TOC" xr:uid="{00000000-0004-0000-0B00-000009000000}"/>
    <hyperlink ref="A198" location="'TOC'!A1" display="Back to TOC" xr:uid="{00000000-0004-0000-0B00-00000A000000}"/>
    <hyperlink ref="A217" location="'TOC'!A1" display="Back to TOC" xr:uid="{00000000-0004-0000-0B00-00000B000000}"/>
    <hyperlink ref="A236" location="'TOC'!A1" display="Back to TOC" xr:uid="{00000000-0004-0000-0B00-00000C000000}"/>
    <hyperlink ref="A255" location="'TOC'!A1" display="Back to TOC" xr:uid="{00000000-0004-0000-0B00-00000D000000}"/>
    <hyperlink ref="A274" location="'TOC'!A1" display="Back to TOC" xr:uid="{00000000-0004-0000-0B00-00000E000000}"/>
  </hyperlinks>
  <pageMargins left="0.7" right="0.7" top="0.75" bottom="0.75" header="0.3" footer="0.3"/>
  <headerFooter>
    <oddFooter>&amp;L_x000D_&amp;1#&amp;"Calibri"&amp;10&amp;KFF0000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70"/>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201</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942</v>
      </c>
      <c r="B5" s="5">
        <v>2.9509747974579999E-2</v>
      </c>
      <c r="C5" s="5">
        <v>3.8860681521749998E-2</v>
      </c>
      <c r="D5" s="5">
        <v>2.0809983742569999E-2</v>
      </c>
      <c r="E5" s="5">
        <v>3.7868226781279997E-2</v>
      </c>
      <c r="F5" s="5">
        <v>2.32220911119E-2</v>
      </c>
      <c r="G5" s="5">
        <v>2.7851144361600001E-2</v>
      </c>
      <c r="H5" s="5">
        <v>3.0116999179279999E-2</v>
      </c>
      <c r="I5" s="5">
        <v>2.76282647338E-2</v>
      </c>
      <c r="J5" s="5">
        <v>4.5978838640869997E-2</v>
      </c>
      <c r="K5" s="5">
        <v>2.7398019044720001E-2</v>
      </c>
      <c r="L5" s="5">
        <v>3.3321688888559998E-2</v>
      </c>
      <c r="M5" s="5">
        <v>4.1094660633599997E-2</v>
      </c>
      <c r="N5" s="5">
        <v>3.717316996924E-2</v>
      </c>
      <c r="O5" s="5">
        <v>1.9061665367789998E-2</v>
      </c>
      <c r="P5" s="5">
        <v>1.965115170689E-2</v>
      </c>
      <c r="Q5" s="5">
        <v>4.0826958490010001E-2</v>
      </c>
      <c r="R5" s="5">
        <v>2.1806987010019999E-2</v>
      </c>
      <c r="S5" s="5">
        <v>2.335807842597E-2</v>
      </c>
      <c r="T5" s="5">
        <v>2.0518753466940001E-2</v>
      </c>
      <c r="U5" s="5">
        <v>4.7223839747019998E-2</v>
      </c>
      <c r="V5" s="5">
        <v>3.7087576645029999E-2</v>
      </c>
      <c r="W5" s="5">
        <v>2.4645608156450002E-2</v>
      </c>
      <c r="X5" s="5">
        <v>2.9014695273219999E-2</v>
      </c>
      <c r="Y5" s="5">
        <v>5.0395027903480001E-2</v>
      </c>
      <c r="Z5" s="5">
        <v>2.0285619728689998E-2</v>
      </c>
      <c r="AA5" s="5">
        <v>4.1210792319930002E-2</v>
      </c>
      <c r="AB5" s="5">
        <v>2.8993491465120001E-2</v>
      </c>
      <c r="AC5" s="5">
        <v>3.6459946586849999E-2</v>
      </c>
      <c r="AD5" s="5">
        <v>3.4741923802369998E-2</v>
      </c>
      <c r="AE5" s="5">
        <v>3.19888302015E-2</v>
      </c>
      <c r="AF5" s="5">
        <v>2.002525745359E-2</v>
      </c>
      <c r="AG5" s="5">
        <v>2.9382325261390001E-2</v>
      </c>
    </row>
    <row r="6" spans="1:33" x14ac:dyDescent="0.35">
      <c r="A6" t="s">
        <v>943</v>
      </c>
      <c r="B6" s="5">
        <v>4.1265529459209999E-2</v>
      </c>
      <c r="C6" s="5">
        <v>4.1408783525630002E-2</v>
      </c>
      <c r="D6" s="5">
        <v>4.1482853724199999E-2</v>
      </c>
      <c r="E6" s="6">
        <v>7.5711037485020005E-2</v>
      </c>
      <c r="F6" s="5">
        <v>2.397077192792E-2</v>
      </c>
      <c r="G6" s="5">
        <v>2.623327284074E-2</v>
      </c>
      <c r="H6" s="5">
        <v>4.459895549759E-2</v>
      </c>
      <c r="I6" s="5">
        <v>3.0937373373099999E-2</v>
      </c>
      <c r="J6" s="5">
        <v>5.4748879062980003E-2</v>
      </c>
      <c r="K6" s="5">
        <v>3.9536643511179997E-2</v>
      </c>
      <c r="L6" s="6">
        <v>8.236734789116E-2</v>
      </c>
      <c r="M6" s="5">
        <v>3.3352801189709999E-2</v>
      </c>
      <c r="N6" s="5">
        <v>4.374501454851E-2</v>
      </c>
      <c r="O6" s="5">
        <v>3.2087790805410001E-2</v>
      </c>
      <c r="P6" s="5">
        <v>1.8025247135170001E-2</v>
      </c>
      <c r="Q6" s="5">
        <v>3.3568810685529998E-2</v>
      </c>
      <c r="R6" s="5">
        <v>4.3303186355439997E-2</v>
      </c>
      <c r="S6" s="5">
        <v>5.0645809753899998E-2</v>
      </c>
      <c r="T6" s="5">
        <v>4.612850224718E-2</v>
      </c>
      <c r="U6" s="5">
        <v>5.0529226814940001E-2</v>
      </c>
      <c r="V6" s="5">
        <v>5.4342765450150002E-2</v>
      </c>
      <c r="W6" s="5">
        <v>3.562529278518E-2</v>
      </c>
      <c r="X6" s="5">
        <v>7.8339039505760003E-2</v>
      </c>
      <c r="Y6" s="5">
        <v>5.4176797195959997E-2</v>
      </c>
      <c r="Z6" s="5">
        <v>2.9052032921190001E-2</v>
      </c>
      <c r="AA6" s="5">
        <v>6.9024731811329995E-2</v>
      </c>
      <c r="AB6" s="5">
        <v>4.0040778190110003E-2</v>
      </c>
      <c r="AC6" s="5">
        <v>4.5006054750530003E-2</v>
      </c>
      <c r="AD6" s="5">
        <v>2.617833998711E-2</v>
      </c>
      <c r="AE6" s="5">
        <v>3.2087918050779998E-2</v>
      </c>
      <c r="AF6" s="5">
        <v>3.4014433010490001E-2</v>
      </c>
      <c r="AG6" s="5">
        <v>6.0137414785299999E-2</v>
      </c>
    </row>
    <row r="7" spans="1:33" x14ac:dyDescent="0.35">
      <c r="A7" t="s">
        <v>944</v>
      </c>
      <c r="B7" s="5">
        <v>0.4171796005401</v>
      </c>
      <c r="C7" s="5">
        <v>0.41978428011680002</v>
      </c>
      <c r="D7" s="5">
        <v>0.41582469876689998</v>
      </c>
      <c r="E7" s="7">
        <v>0.33754944219130001</v>
      </c>
      <c r="F7" s="5">
        <v>0.41878578597150001</v>
      </c>
      <c r="G7" s="6">
        <v>0.48843681243140002</v>
      </c>
      <c r="H7" s="5">
        <v>0.42241954011650001</v>
      </c>
      <c r="I7" s="5">
        <v>0.40094437791839999</v>
      </c>
      <c r="J7" s="5">
        <v>0.34692858093840001</v>
      </c>
      <c r="K7" s="5">
        <v>0.42618745127410002</v>
      </c>
      <c r="L7" s="5">
        <v>0.34947489984829999</v>
      </c>
      <c r="M7" s="5">
        <v>0.461498096059</v>
      </c>
      <c r="N7" s="5">
        <v>0.34842720195280003</v>
      </c>
      <c r="O7" s="5">
        <v>0.38265960074580002</v>
      </c>
      <c r="P7" s="6">
        <v>0.51722352866620003</v>
      </c>
      <c r="Q7" s="5">
        <v>0.43553611312759999</v>
      </c>
      <c r="R7" s="5">
        <v>0.43075338820390002</v>
      </c>
      <c r="S7" s="5">
        <v>0.370403849821</v>
      </c>
      <c r="T7" s="5">
        <v>0.40282028286380001</v>
      </c>
      <c r="U7" s="5">
        <v>0.42099093955330003</v>
      </c>
      <c r="V7" s="5">
        <v>0.37574763175319997</v>
      </c>
      <c r="W7" s="5">
        <v>0.42290669309130002</v>
      </c>
      <c r="X7" s="5">
        <v>0.36330964995550002</v>
      </c>
      <c r="Y7" s="5">
        <v>0.38556676262389999</v>
      </c>
      <c r="Z7" s="5">
        <v>0.43615693167289998</v>
      </c>
      <c r="AA7" s="5">
        <v>0.4472384910601</v>
      </c>
      <c r="AB7" s="5">
        <v>0.41585338576480002</v>
      </c>
      <c r="AC7" s="5">
        <v>0.40257640139739997</v>
      </c>
      <c r="AD7" s="5">
        <v>0.41298233058560002</v>
      </c>
      <c r="AE7" s="5">
        <v>0.42114830676229997</v>
      </c>
      <c r="AF7" s="5">
        <v>0.44968817760980001</v>
      </c>
      <c r="AG7" s="5">
        <v>0.40100525333699999</v>
      </c>
    </row>
    <row r="8" spans="1:33" x14ac:dyDescent="0.35">
      <c r="A8" t="s">
        <v>945</v>
      </c>
      <c r="B8" s="5">
        <v>0.39841508348190002</v>
      </c>
      <c r="C8" s="5">
        <v>0.400122619826</v>
      </c>
      <c r="D8" s="5">
        <v>0.39577601385110001</v>
      </c>
      <c r="E8" s="5">
        <v>0.42942703891709999</v>
      </c>
      <c r="F8" s="5">
        <v>0.40529189183960002</v>
      </c>
      <c r="G8" s="5">
        <v>0.36352707729669997</v>
      </c>
      <c r="H8" s="5">
        <v>0.3969966387194</v>
      </c>
      <c r="I8" s="5">
        <v>0.40280993692630002</v>
      </c>
      <c r="J8" s="5">
        <v>0.38745071196059999</v>
      </c>
      <c r="K8" s="5">
        <v>0.39982097655810001</v>
      </c>
      <c r="L8" s="5">
        <v>0.4256123083112</v>
      </c>
      <c r="M8" s="5">
        <v>0.32530196056029997</v>
      </c>
      <c r="N8" s="5">
        <v>0.45200078948139999</v>
      </c>
      <c r="O8" s="5">
        <v>0.4584946999781</v>
      </c>
      <c r="P8" s="5">
        <v>0.3439783657919</v>
      </c>
      <c r="Q8" s="5">
        <v>0.3916240887636</v>
      </c>
      <c r="R8" s="5">
        <v>0.38343022821799999</v>
      </c>
      <c r="S8" s="5">
        <v>0.4360831040425</v>
      </c>
      <c r="T8" s="5">
        <v>0.3922700496305</v>
      </c>
      <c r="U8" s="5">
        <v>0.38231245216850002</v>
      </c>
      <c r="V8" s="5">
        <v>0.38412060233060003</v>
      </c>
      <c r="W8" s="5">
        <v>0.40515880609339999</v>
      </c>
      <c r="X8" s="5">
        <v>0.41194829455370002</v>
      </c>
      <c r="Y8" s="5">
        <v>0.3777009955185</v>
      </c>
      <c r="Z8" s="5">
        <v>0.40857698427290001</v>
      </c>
      <c r="AA8" s="5">
        <v>0.31130826071610002</v>
      </c>
      <c r="AB8" s="5">
        <v>0.40225828439150002</v>
      </c>
      <c r="AC8" s="5">
        <v>0.408657166352</v>
      </c>
      <c r="AD8" s="5">
        <v>0.4194069042943</v>
      </c>
      <c r="AE8" s="5">
        <v>0.37216536934349997</v>
      </c>
      <c r="AF8" s="5">
        <v>0.40289212090650001</v>
      </c>
      <c r="AG8" s="5">
        <v>0.3875446160296</v>
      </c>
    </row>
    <row r="9" spans="1:33" x14ac:dyDescent="0.35">
      <c r="A9" t="s">
        <v>946</v>
      </c>
      <c r="B9" s="5">
        <v>0.11363003854419999</v>
      </c>
      <c r="C9" s="5">
        <v>9.9823635009859996E-2</v>
      </c>
      <c r="D9" s="5">
        <v>0.12610644991520001</v>
      </c>
      <c r="E9" s="5">
        <v>0.11944425462530001</v>
      </c>
      <c r="F9" s="5">
        <v>0.128729459149</v>
      </c>
      <c r="G9" s="5">
        <v>9.3951693069579997E-2</v>
      </c>
      <c r="H9" s="5">
        <v>0.1058678664873</v>
      </c>
      <c r="I9" s="5">
        <v>0.13768004704840001</v>
      </c>
      <c r="J9" s="5">
        <v>0.16489298939720001</v>
      </c>
      <c r="K9" s="5">
        <v>0.107056909612</v>
      </c>
      <c r="L9" s="5">
        <v>0.1092237550608</v>
      </c>
      <c r="M9" s="5">
        <v>0.1387524815575</v>
      </c>
      <c r="N9" s="5">
        <v>0.118653824048</v>
      </c>
      <c r="O9" s="5">
        <v>0.10769624310290001</v>
      </c>
      <c r="P9" s="5">
        <v>0.1011217066998</v>
      </c>
      <c r="Q9" s="5">
        <v>9.8444028933240002E-2</v>
      </c>
      <c r="R9" s="5">
        <v>0.1207062102126</v>
      </c>
      <c r="S9" s="5">
        <v>0.1195091579567</v>
      </c>
      <c r="T9" s="5">
        <v>0.13826241179170001</v>
      </c>
      <c r="U9" s="5">
        <v>9.8943541716190006E-2</v>
      </c>
      <c r="V9" s="5">
        <v>0.14870142382099999</v>
      </c>
      <c r="W9" s="5">
        <v>0.1116635998737</v>
      </c>
      <c r="X9" s="5">
        <v>0.1173883207118</v>
      </c>
      <c r="Y9" s="5">
        <v>0.1321604167581</v>
      </c>
      <c r="Z9" s="5">
        <v>0.1059284314043</v>
      </c>
      <c r="AA9" s="5">
        <v>0.13121772409259999</v>
      </c>
      <c r="AB9" s="5">
        <v>0.1128540601885</v>
      </c>
      <c r="AC9" s="5">
        <v>0.1073004309132</v>
      </c>
      <c r="AD9" s="5">
        <v>0.1066905013306</v>
      </c>
      <c r="AE9" s="5">
        <v>0.14260957564189999</v>
      </c>
      <c r="AF9" s="5">
        <v>9.3380011019650003E-2</v>
      </c>
      <c r="AG9" s="5">
        <v>0.1219303905868</v>
      </c>
    </row>
    <row r="10" spans="1:33" x14ac:dyDescent="0.35">
      <c r="A10" t="s">
        <v>947</v>
      </c>
      <c r="B10" s="5">
        <v>0.51204512202609997</v>
      </c>
      <c r="C10" s="5">
        <v>0.49994625483589999</v>
      </c>
      <c r="D10" s="5">
        <v>0.52188246376629999</v>
      </c>
      <c r="E10" s="5">
        <v>0.54887129354240005</v>
      </c>
      <c r="F10" s="5">
        <v>0.53402135098860004</v>
      </c>
      <c r="G10" s="5">
        <v>0.45747877036630002</v>
      </c>
      <c r="H10" s="5">
        <v>0.50286450520670001</v>
      </c>
      <c r="I10" s="5">
        <v>0.54048998397470005</v>
      </c>
      <c r="J10" s="5">
        <v>0.55234370135769995</v>
      </c>
      <c r="K10" s="5">
        <v>0.50687788616999996</v>
      </c>
      <c r="L10" s="5">
        <v>0.53483606337199996</v>
      </c>
      <c r="M10" s="5">
        <v>0.46405444211769997</v>
      </c>
      <c r="N10" s="5">
        <v>0.57065461352939995</v>
      </c>
      <c r="O10" s="5">
        <v>0.56619094308100004</v>
      </c>
      <c r="P10" s="5">
        <v>0.4451000724918</v>
      </c>
      <c r="Q10" s="5">
        <v>0.49006811769690001</v>
      </c>
      <c r="R10" s="5">
        <v>0.50413643843059996</v>
      </c>
      <c r="S10" s="5">
        <v>0.55559226199919998</v>
      </c>
      <c r="T10" s="5">
        <v>0.53053246142209998</v>
      </c>
      <c r="U10" s="5">
        <v>0.48125599388469997</v>
      </c>
      <c r="V10" s="5">
        <v>0.53282202615160001</v>
      </c>
      <c r="W10" s="5">
        <v>0.51682240596710005</v>
      </c>
      <c r="X10" s="5">
        <v>0.52933661526550002</v>
      </c>
      <c r="Y10" s="5">
        <v>0.50986141227659998</v>
      </c>
      <c r="Z10" s="5">
        <v>0.51450541567719998</v>
      </c>
      <c r="AA10" s="5">
        <v>0.44252598480869998</v>
      </c>
      <c r="AB10" s="5">
        <v>0.51511234457999999</v>
      </c>
      <c r="AC10" s="5">
        <v>0.51595759726519996</v>
      </c>
      <c r="AD10" s="5">
        <v>0.52609740562499996</v>
      </c>
      <c r="AE10" s="5">
        <v>0.5147749449854</v>
      </c>
      <c r="AF10" s="5">
        <v>0.49627213192609998</v>
      </c>
      <c r="AG10" s="5">
        <v>0.50947500661629996</v>
      </c>
    </row>
    <row r="11" spans="1:33" x14ac:dyDescent="0.35">
      <c r="A11" t="s">
        <v>734</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row>
    <row r="12" spans="1:33" x14ac:dyDescent="0.35">
      <c r="A12" t="s">
        <v>735</v>
      </c>
      <c r="B12" s="8">
        <v>2552</v>
      </c>
      <c r="C12" s="8">
        <v>1209</v>
      </c>
      <c r="D12" s="8">
        <v>1327</v>
      </c>
      <c r="E12" s="8">
        <v>814</v>
      </c>
      <c r="F12" s="8">
        <v>831</v>
      </c>
      <c r="G12" s="8">
        <v>907</v>
      </c>
      <c r="H12" s="8">
        <v>997</v>
      </c>
      <c r="I12" s="8">
        <v>1555</v>
      </c>
      <c r="J12" s="8">
        <v>197</v>
      </c>
      <c r="K12" s="8">
        <v>2355</v>
      </c>
      <c r="L12" s="8">
        <v>493</v>
      </c>
      <c r="M12" s="8">
        <v>383</v>
      </c>
      <c r="N12" s="8">
        <v>542</v>
      </c>
      <c r="O12" s="8">
        <v>374</v>
      </c>
      <c r="P12" s="8">
        <v>760</v>
      </c>
      <c r="Q12" s="8">
        <v>726</v>
      </c>
      <c r="R12" s="8">
        <v>959</v>
      </c>
      <c r="S12" s="8">
        <v>591</v>
      </c>
      <c r="T12" s="8">
        <v>276</v>
      </c>
      <c r="U12" s="8">
        <v>317</v>
      </c>
      <c r="V12" s="8">
        <v>222</v>
      </c>
      <c r="W12" s="8">
        <v>1965</v>
      </c>
      <c r="X12" s="8">
        <v>218</v>
      </c>
      <c r="Y12" s="8">
        <v>727</v>
      </c>
      <c r="Z12" s="8">
        <v>1558</v>
      </c>
      <c r="AA12" s="8">
        <v>101</v>
      </c>
      <c r="AB12" s="8">
        <v>2451</v>
      </c>
      <c r="AC12" s="8">
        <v>685</v>
      </c>
      <c r="AD12" s="8">
        <v>518</v>
      </c>
      <c r="AE12" s="8">
        <v>414</v>
      </c>
      <c r="AF12" s="8">
        <v>468</v>
      </c>
      <c r="AG12" s="8">
        <v>412</v>
      </c>
    </row>
    <row r="13" spans="1:33" x14ac:dyDescent="0.35">
      <c r="A13" t="s">
        <v>153</v>
      </c>
    </row>
    <row r="14" spans="1:33" x14ac:dyDescent="0.35">
      <c r="A14" t="s">
        <v>736</v>
      </c>
    </row>
    <row r="18" spans="1:33" x14ac:dyDescent="0.35">
      <c r="A18" s="3" t="s">
        <v>725</v>
      </c>
    </row>
    <row r="19" spans="1:33" x14ac:dyDescent="0.35">
      <c r="A19" t="s">
        <v>202</v>
      </c>
    </row>
    <row r="20" spans="1:33" ht="29" x14ac:dyDescent="0.35">
      <c r="A20" s="18" t="s">
        <v>1234</v>
      </c>
      <c r="B20" s="4" t="s">
        <v>1235</v>
      </c>
      <c r="C20" s="18" t="s">
        <v>1236</v>
      </c>
      <c r="D20" s="16"/>
      <c r="E20" s="18" t="s">
        <v>7</v>
      </c>
      <c r="F20" s="16"/>
      <c r="G20" s="16"/>
      <c r="H20" s="18" t="s">
        <v>1237</v>
      </c>
      <c r="I20" s="16"/>
      <c r="J20" s="18" t="s">
        <v>1238</v>
      </c>
      <c r="K20" s="16"/>
      <c r="L20" s="18" t="s">
        <v>26</v>
      </c>
      <c r="M20" s="16"/>
      <c r="N20" s="16"/>
      <c r="O20" s="16"/>
      <c r="P20" s="16"/>
      <c r="Q20" s="18" t="s">
        <v>1239</v>
      </c>
      <c r="R20" s="16"/>
      <c r="S20" s="16"/>
      <c r="T20" s="16"/>
      <c r="U20" s="18" t="s">
        <v>1240</v>
      </c>
      <c r="V20" s="16"/>
      <c r="W20" s="16"/>
      <c r="X20" s="18" t="s">
        <v>1241</v>
      </c>
      <c r="Y20" s="16"/>
      <c r="Z20" s="16"/>
      <c r="AA20" s="18" t="s">
        <v>1242</v>
      </c>
      <c r="AB20" s="16"/>
      <c r="AC20" s="18" t="s">
        <v>1243</v>
      </c>
      <c r="AD20" s="16"/>
      <c r="AE20" s="16"/>
      <c r="AF20" s="16"/>
      <c r="AG20" s="16"/>
    </row>
    <row r="21" spans="1:33" ht="145" x14ac:dyDescent="0.35">
      <c r="A21" s="16" t="s">
        <v>1234</v>
      </c>
      <c r="B21" s="4" t="s">
        <v>966</v>
      </c>
      <c r="C21" s="4" t="s">
        <v>740</v>
      </c>
      <c r="D21" s="4" t="s">
        <v>741</v>
      </c>
      <c r="E21" s="4" t="s">
        <v>737</v>
      </c>
      <c r="F21" s="4" t="s">
        <v>738</v>
      </c>
      <c r="G21" s="4" t="s">
        <v>739</v>
      </c>
      <c r="H21" s="4" t="s">
        <v>1244</v>
      </c>
      <c r="I21" s="4" t="s">
        <v>1245</v>
      </c>
      <c r="J21" s="4" t="s">
        <v>1246</v>
      </c>
      <c r="K21" s="4" t="s">
        <v>1247</v>
      </c>
      <c r="L21" s="4" t="s">
        <v>868</v>
      </c>
      <c r="M21" s="4" t="s">
        <v>869</v>
      </c>
      <c r="N21" s="4" t="s">
        <v>870</v>
      </c>
      <c r="O21" s="4" t="s">
        <v>871</v>
      </c>
      <c r="P21" s="4" t="s">
        <v>872</v>
      </c>
      <c r="Q21" s="4" t="s">
        <v>1217</v>
      </c>
      <c r="R21" s="4" t="s">
        <v>1248</v>
      </c>
      <c r="S21" s="4" t="s">
        <v>1220</v>
      </c>
      <c r="T21" s="4" t="s">
        <v>1221</v>
      </c>
      <c r="U21" s="4" t="s">
        <v>1041</v>
      </c>
      <c r="V21" s="4" t="s">
        <v>1042</v>
      </c>
      <c r="W21" s="4" t="s">
        <v>1043</v>
      </c>
      <c r="X21" s="4" t="s">
        <v>1048</v>
      </c>
      <c r="Y21" s="4" t="s">
        <v>1047</v>
      </c>
      <c r="Z21" s="4" t="s">
        <v>1046</v>
      </c>
      <c r="AA21" s="4" t="s">
        <v>850</v>
      </c>
      <c r="AB21" s="4" t="s">
        <v>851</v>
      </c>
      <c r="AC21" s="4" t="s">
        <v>1249</v>
      </c>
      <c r="AD21" s="4" t="s">
        <v>1250</v>
      </c>
      <c r="AE21" s="4" t="s">
        <v>1251</v>
      </c>
      <c r="AF21" s="4" t="s">
        <v>1252</v>
      </c>
      <c r="AG21" s="4" t="s">
        <v>1253</v>
      </c>
    </row>
    <row r="22" spans="1:33" x14ac:dyDescent="0.35">
      <c r="A22" t="s">
        <v>948</v>
      </c>
      <c r="B22" s="5">
        <v>3.6703151629000001E-2</v>
      </c>
      <c r="C22" s="5">
        <v>4.1541775148690001E-2</v>
      </c>
      <c r="D22" s="5">
        <v>3.238559518294E-2</v>
      </c>
      <c r="E22" s="5">
        <v>2.7957940244130002E-2</v>
      </c>
      <c r="F22" s="5">
        <v>4.3451611202860001E-2</v>
      </c>
      <c r="G22" s="5">
        <v>3.8276887598199999E-2</v>
      </c>
      <c r="H22" s="5">
        <v>3.7141029613049999E-2</v>
      </c>
      <c r="I22" s="5">
        <v>3.5346447711209997E-2</v>
      </c>
      <c r="J22" s="5">
        <v>2.0455941158939998E-2</v>
      </c>
      <c r="K22" s="5">
        <v>3.8786430243129999E-2</v>
      </c>
      <c r="L22" s="5">
        <v>3.5724833959320003E-2</v>
      </c>
      <c r="M22" s="5">
        <v>5.5680605309440002E-2</v>
      </c>
      <c r="N22" s="5">
        <v>2.9468063806040001E-2</v>
      </c>
      <c r="O22" s="5">
        <v>2.6369500580580001E-2</v>
      </c>
      <c r="P22" s="5">
        <v>3.769448394068E-2</v>
      </c>
      <c r="Q22" s="5">
        <v>4.7587669769369997E-2</v>
      </c>
      <c r="R22" s="5">
        <v>3.3926288788319998E-2</v>
      </c>
      <c r="S22" s="5">
        <v>2.1215916173179999E-2</v>
      </c>
      <c r="T22" s="5">
        <v>3.3571173617270002E-2</v>
      </c>
      <c r="U22" s="5">
        <v>3.2768825683020003E-2</v>
      </c>
      <c r="V22" s="5">
        <v>4.059776416422E-2</v>
      </c>
      <c r="W22" s="5">
        <v>3.5144369132099999E-2</v>
      </c>
      <c r="X22" s="5">
        <v>2.6998412763050001E-2</v>
      </c>
      <c r="Y22" s="5">
        <v>4.592138976455E-2</v>
      </c>
      <c r="Z22" s="5">
        <v>3.4398691791579998E-2</v>
      </c>
      <c r="AA22" s="5">
        <v>4.0584367848949997E-2</v>
      </c>
      <c r="AB22" s="5">
        <v>3.6531910235580001E-2</v>
      </c>
      <c r="AC22" s="5">
        <v>4.5884237537640003E-2</v>
      </c>
      <c r="AD22" s="5">
        <v>6.163407416655E-2</v>
      </c>
      <c r="AE22" s="5">
        <v>2.8559471985709999E-2</v>
      </c>
      <c r="AF22" s="5">
        <v>3.1158478332590001E-2</v>
      </c>
      <c r="AG22" s="5">
        <v>2.6420573672290001E-2</v>
      </c>
    </row>
    <row r="23" spans="1:33" x14ac:dyDescent="0.35">
      <c r="A23" t="s">
        <v>949</v>
      </c>
      <c r="B23" s="5">
        <v>4.2113615764639997E-2</v>
      </c>
      <c r="C23" s="5">
        <v>4.4844253373729999E-2</v>
      </c>
      <c r="D23" s="5">
        <v>3.9860876223680002E-2</v>
      </c>
      <c r="E23" s="5">
        <v>4.6963231529410003E-2</v>
      </c>
      <c r="F23" s="5">
        <v>3.706118227487E-2</v>
      </c>
      <c r="G23" s="5">
        <v>4.2487198829519998E-2</v>
      </c>
      <c r="H23" s="5">
        <v>4.1977978789389997E-2</v>
      </c>
      <c r="I23" s="5">
        <v>4.253386803222E-2</v>
      </c>
      <c r="J23" s="5">
        <v>3.8357667024310003E-2</v>
      </c>
      <c r="K23" s="5">
        <v>4.2595217680300002E-2</v>
      </c>
      <c r="L23" s="5">
        <v>3.0528939661919999E-2</v>
      </c>
      <c r="M23" s="5">
        <v>4.6689332935050003E-2</v>
      </c>
      <c r="N23" s="5">
        <v>4.857722192115E-2</v>
      </c>
      <c r="O23" s="5">
        <v>4.0718586160609999E-2</v>
      </c>
      <c r="P23" s="5">
        <v>4.3947976890989997E-2</v>
      </c>
      <c r="Q23" s="5">
        <v>3.801547404254E-2</v>
      </c>
      <c r="R23" s="5">
        <v>4.8702410046529997E-2</v>
      </c>
      <c r="S23" s="5">
        <v>3.9621282035719997E-2</v>
      </c>
      <c r="T23" s="5">
        <v>4.4240308187199998E-2</v>
      </c>
      <c r="U23" s="5">
        <v>3.6278135845080002E-2</v>
      </c>
      <c r="V23" s="5">
        <v>6.1919775800440002E-2</v>
      </c>
      <c r="W23" s="5">
        <v>3.9927693951200001E-2</v>
      </c>
      <c r="X23" s="5">
        <v>5.2717524211199997E-2</v>
      </c>
      <c r="Y23" s="5">
        <v>4.0022516850969997E-2</v>
      </c>
      <c r="Z23" s="5">
        <v>4.1617019691950002E-2</v>
      </c>
      <c r="AA23" s="5">
        <v>1.5662124634379999E-2</v>
      </c>
      <c r="AB23" s="5">
        <v>4.3280670095689998E-2</v>
      </c>
      <c r="AC23" s="5">
        <v>3.9627443697469997E-2</v>
      </c>
      <c r="AD23" s="5">
        <v>4.2887151773049997E-2</v>
      </c>
      <c r="AE23" s="5">
        <v>2.769833025938E-2</v>
      </c>
      <c r="AF23" s="5">
        <v>4.7202715179019999E-2</v>
      </c>
      <c r="AG23" s="5">
        <v>4.8024745036169998E-2</v>
      </c>
    </row>
    <row r="24" spans="1:33" x14ac:dyDescent="0.35">
      <c r="A24" t="s">
        <v>950</v>
      </c>
      <c r="B24" s="5">
        <v>0.24333063755500001</v>
      </c>
      <c r="C24" s="5">
        <v>0.26460165643279998</v>
      </c>
      <c r="D24" s="5">
        <v>0.2240531183209</v>
      </c>
      <c r="E24" s="5">
        <v>0.2610306209139</v>
      </c>
      <c r="F24" s="5">
        <v>0.22164628690339999</v>
      </c>
      <c r="G24" s="5">
        <v>0.2477802356205</v>
      </c>
      <c r="H24" s="5">
        <v>0.23745473296110001</v>
      </c>
      <c r="I24" s="5">
        <v>0.26153630916569998</v>
      </c>
      <c r="J24" s="5">
        <v>0.1953954942153</v>
      </c>
      <c r="K24" s="5">
        <v>0.2494770624548</v>
      </c>
      <c r="L24" s="5">
        <v>0.26149568655479999</v>
      </c>
      <c r="M24" s="5">
        <v>0.20934927433100001</v>
      </c>
      <c r="N24" s="5">
        <v>0.2055037964152</v>
      </c>
      <c r="O24" s="5">
        <v>0.2394871190099</v>
      </c>
      <c r="P24" s="5">
        <v>0.28254277125369998</v>
      </c>
      <c r="Q24" s="5">
        <v>0.2875280464594</v>
      </c>
      <c r="R24" s="5">
        <v>0.25247641072760002</v>
      </c>
      <c r="S24" s="7">
        <v>0.1702429954927</v>
      </c>
      <c r="T24" s="5">
        <v>0.19716132918340001</v>
      </c>
      <c r="U24" s="5">
        <v>0.2469144482799</v>
      </c>
      <c r="V24" s="5">
        <v>0.2567783871621</v>
      </c>
      <c r="W24" s="5">
        <v>0.2368746252393</v>
      </c>
      <c r="X24" s="5">
        <v>0.237116033718</v>
      </c>
      <c r="Y24" s="5">
        <v>0.20607352843679999</v>
      </c>
      <c r="Z24" s="5">
        <v>0.252572152321</v>
      </c>
      <c r="AA24" s="5">
        <v>0.30001214815760002</v>
      </c>
      <c r="AB24" s="5">
        <v>0.24082981814509999</v>
      </c>
      <c r="AC24" s="5">
        <v>0.28883053552240001</v>
      </c>
      <c r="AD24" s="5">
        <v>0.2066588739852</v>
      </c>
      <c r="AE24" s="5">
        <v>0.26091402249160001</v>
      </c>
      <c r="AF24" s="5">
        <v>0.23588739740529999</v>
      </c>
      <c r="AG24" s="5">
        <v>0.23450248330279999</v>
      </c>
    </row>
    <row r="25" spans="1:33" x14ac:dyDescent="0.35">
      <c r="A25" t="s">
        <v>951</v>
      </c>
      <c r="B25" s="5">
        <v>0.51016247367940004</v>
      </c>
      <c r="C25" s="5">
        <v>0.49860711941590002</v>
      </c>
      <c r="D25" s="5">
        <v>0.52085305549030003</v>
      </c>
      <c r="E25" s="5">
        <v>0.5167413228826</v>
      </c>
      <c r="F25" s="5">
        <v>0.51896286207469999</v>
      </c>
      <c r="G25" s="5">
        <v>0.49577742541839998</v>
      </c>
      <c r="H25" s="5">
        <v>0.51457106424120003</v>
      </c>
      <c r="I25" s="5">
        <v>0.49650307013549999</v>
      </c>
      <c r="J25" s="5">
        <v>0.54096242413039997</v>
      </c>
      <c r="K25" s="5">
        <v>0.50621318784909997</v>
      </c>
      <c r="L25" s="5">
        <v>0.52067811499509997</v>
      </c>
      <c r="M25" s="5">
        <v>0.50169412649300005</v>
      </c>
      <c r="N25" s="5">
        <v>0.54450074316550001</v>
      </c>
      <c r="O25" s="5">
        <v>0.5149028063087</v>
      </c>
      <c r="P25" s="5">
        <v>0.47725621756030001</v>
      </c>
      <c r="Q25" s="5">
        <v>0.4961622313372</v>
      </c>
      <c r="R25" s="5">
        <v>0.49618450008640003</v>
      </c>
      <c r="S25" s="5">
        <v>0.54719983393759997</v>
      </c>
      <c r="T25" s="5">
        <v>0.52786294178549997</v>
      </c>
      <c r="U25" s="5">
        <v>0.50959507282039995</v>
      </c>
      <c r="V25" s="5">
        <v>0.44407666383979999</v>
      </c>
      <c r="W25" s="5">
        <v>0.52559960078800005</v>
      </c>
      <c r="X25" s="5">
        <v>0.52437106611969997</v>
      </c>
      <c r="Y25" s="5">
        <v>0.53355384227409997</v>
      </c>
      <c r="Z25" s="5">
        <v>0.50374488014660002</v>
      </c>
      <c r="AA25" s="5">
        <v>0.50068672566609995</v>
      </c>
      <c r="AB25" s="5">
        <v>0.5105805488913</v>
      </c>
      <c r="AC25" s="5">
        <v>0.4754184127178</v>
      </c>
      <c r="AD25" s="5">
        <v>0.51916206707220003</v>
      </c>
      <c r="AE25" s="5">
        <v>0.48403190644060001</v>
      </c>
      <c r="AF25" s="5">
        <v>0.55395082333010004</v>
      </c>
      <c r="AG25" s="5">
        <v>0.4990939888473</v>
      </c>
    </row>
    <row r="26" spans="1:33" x14ac:dyDescent="0.35">
      <c r="A26" t="s">
        <v>952</v>
      </c>
      <c r="B26" s="5">
        <v>0.16769012137200001</v>
      </c>
      <c r="C26" s="5">
        <v>0.15040519562890001</v>
      </c>
      <c r="D26" s="5">
        <v>0.18284735478210001</v>
      </c>
      <c r="E26" s="5">
        <v>0.14730688443000001</v>
      </c>
      <c r="F26" s="5">
        <v>0.17887805754409999</v>
      </c>
      <c r="G26" s="5">
        <v>0.1756782525335</v>
      </c>
      <c r="H26" s="5">
        <v>0.1688551943953</v>
      </c>
      <c r="I26" s="5">
        <v>0.16408030495539999</v>
      </c>
      <c r="J26" s="5">
        <v>0.204828473471</v>
      </c>
      <c r="K26" s="5">
        <v>0.16292810177270001</v>
      </c>
      <c r="L26" s="5">
        <v>0.15157242482889999</v>
      </c>
      <c r="M26" s="5">
        <v>0.1865866609315</v>
      </c>
      <c r="N26" s="5">
        <v>0.1719501746921</v>
      </c>
      <c r="O26" s="5">
        <v>0.1785219879403</v>
      </c>
      <c r="P26" s="5">
        <v>0.1585585503542</v>
      </c>
      <c r="Q26" s="5">
        <v>0.13070657839140001</v>
      </c>
      <c r="R26" s="5">
        <v>0.1687103903511</v>
      </c>
      <c r="S26" s="5">
        <v>0.22171997236079999</v>
      </c>
      <c r="T26" s="5">
        <v>0.1971642472266</v>
      </c>
      <c r="U26" s="5">
        <v>0.17444351737159999</v>
      </c>
      <c r="V26" s="5">
        <v>0.19662740903340001</v>
      </c>
      <c r="W26" s="5">
        <v>0.1624537108893</v>
      </c>
      <c r="X26" s="5">
        <v>0.15879696318809999</v>
      </c>
      <c r="Y26" s="5">
        <v>0.17442872267349999</v>
      </c>
      <c r="Z26" s="5">
        <v>0.16766725604890001</v>
      </c>
      <c r="AA26" s="5">
        <v>0.1430546336929</v>
      </c>
      <c r="AB26" s="5">
        <v>0.1687770526324</v>
      </c>
      <c r="AC26" s="5">
        <v>0.15023937052460001</v>
      </c>
      <c r="AD26" s="5">
        <v>0.169657833003</v>
      </c>
      <c r="AE26" s="5">
        <v>0.19879626882269999</v>
      </c>
      <c r="AF26" s="5">
        <v>0.1318005857531</v>
      </c>
      <c r="AG26" s="5">
        <v>0.19195820914139999</v>
      </c>
    </row>
    <row r="27" spans="1:33" x14ac:dyDescent="0.35">
      <c r="A27" t="s">
        <v>734</v>
      </c>
      <c r="B27" s="5">
        <v>1</v>
      </c>
      <c r="C27" s="5">
        <v>1</v>
      </c>
      <c r="D27" s="5">
        <v>1</v>
      </c>
      <c r="E27" s="5">
        <v>1</v>
      </c>
      <c r="F27" s="5">
        <v>1</v>
      </c>
      <c r="G27" s="5">
        <v>1</v>
      </c>
      <c r="H27" s="5">
        <v>1</v>
      </c>
      <c r="I27" s="5">
        <v>1</v>
      </c>
      <c r="J27" s="5">
        <v>1</v>
      </c>
      <c r="K27" s="5">
        <v>1</v>
      </c>
      <c r="L27" s="5">
        <v>1</v>
      </c>
      <c r="M27" s="5">
        <v>1</v>
      </c>
      <c r="N27" s="5">
        <v>1</v>
      </c>
      <c r="O27" s="5">
        <v>1</v>
      </c>
      <c r="P27" s="5">
        <v>1</v>
      </c>
      <c r="Q27" s="5">
        <v>1</v>
      </c>
      <c r="R27" s="5">
        <v>1</v>
      </c>
      <c r="S27" s="5">
        <v>1</v>
      </c>
      <c r="T27" s="5">
        <v>1</v>
      </c>
      <c r="U27" s="5">
        <v>1</v>
      </c>
      <c r="V27" s="5">
        <v>1</v>
      </c>
      <c r="W27" s="5">
        <v>1</v>
      </c>
      <c r="X27" s="5">
        <v>1</v>
      </c>
      <c r="Y27" s="5">
        <v>1</v>
      </c>
      <c r="Z27" s="5">
        <v>1</v>
      </c>
      <c r="AA27" s="5">
        <v>1</v>
      </c>
      <c r="AB27" s="5">
        <v>1</v>
      </c>
      <c r="AC27" s="5">
        <v>1</v>
      </c>
      <c r="AD27" s="5">
        <v>1</v>
      </c>
      <c r="AE27" s="5">
        <v>1</v>
      </c>
      <c r="AF27" s="5">
        <v>1</v>
      </c>
      <c r="AG27" s="5">
        <v>1</v>
      </c>
    </row>
    <row r="28" spans="1:33" x14ac:dyDescent="0.35">
      <c r="A28" t="s">
        <v>735</v>
      </c>
      <c r="B28" s="8">
        <v>2552</v>
      </c>
      <c r="C28" s="8">
        <v>1209</v>
      </c>
      <c r="D28" s="8">
        <v>1327</v>
      </c>
      <c r="E28" s="8">
        <v>814</v>
      </c>
      <c r="F28" s="8">
        <v>831</v>
      </c>
      <c r="G28" s="8">
        <v>907</v>
      </c>
      <c r="H28" s="8">
        <v>997</v>
      </c>
      <c r="I28" s="8">
        <v>1555</v>
      </c>
      <c r="J28" s="8">
        <v>197</v>
      </c>
      <c r="K28" s="8">
        <v>2355</v>
      </c>
      <c r="L28" s="8">
        <v>493</v>
      </c>
      <c r="M28" s="8">
        <v>383</v>
      </c>
      <c r="N28" s="8">
        <v>542</v>
      </c>
      <c r="O28" s="8">
        <v>374</v>
      </c>
      <c r="P28" s="8">
        <v>760</v>
      </c>
      <c r="Q28" s="8">
        <v>726</v>
      </c>
      <c r="R28" s="8">
        <v>959</v>
      </c>
      <c r="S28" s="8">
        <v>591</v>
      </c>
      <c r="T28" s="8">
        <v>276</v>
      </c>
      <c r="U28" s="8">
        <v>317</v>
      </c>
      <c r="V28" s="8">
        <v>222</v>
      </c>
      <c r="W28" s="8">
        <v>1965</v>
      </c>
      <c r="X28" s="8">
        <v>218</v>
      </c>
      <c r="Y28" s="8">
        <v>727</v>
      </c>
      <c r="Z28" s="8">
        <v>1558</v>
      </c>
      <c r="AA28" s="8">
        <v>101</v>
      </c>
      <c r="AB28" s="8">
        <v>2451</v>
      </c>
      <c r="AC28" s="8">
        <v>685</v>
      </c>
      <c r="AD28" s="8">
        <v>518</v>
      </c>
      <c r="AE28" s="8">
        <v>414</v>
      </c>
      <c r="AF28" s="8">
        <v>468</v>
      </c>
      <c r="AG28" s="8">
        <v>412</v>
      </c>
    </row>
    <row r="29" spans="1:33" x14ac:dyDescent="0.35">
      <c r="A29" t="s">
        <v>151</v>
      </c>
    </row>
    <row r="30" spans="1:33" x14ac:dyDescent="0.35">
      <c r="A30" t="s">
        <v>736</v>
      </c>
    </row>
    <row r="34" spans="1:33" x14ac:dyDescent="0.35">
      <c r="A34" s="3" t="s">
        <v>725</v>
      </c>
    </row>
    <row r="35" spans="1:33" x14ac:dyDescent="0.35">
      <c r="A35" t="s">
        <v>203</v>
      </c>
    </row>
    <row r="36" spans="1:33" ht="29" x14ac:dyDescent="0.35">
      <c r="A36" s="18" t="s">
        <v>1234</v>
      </c>
      <c r="B36" s="4" t="s">
        <v>1235</v>
      </c>
      <c r="C36" s="18" t="s">
        <v>1236</v>
      </c>
      <c r="D36" s="16"/>
      <c r="E36" s="18" t="s">
        <v>7</v>
      </c>
      <c r="F36" s="16"/>
      <c r="G36" s="16"/>
      <c r="H36" s="18" t="s">
        <v>1237</v>
      </c>
      <c r="I36" s="16"/>
      <c r="J36" s="18" t="s">
        <v>1238</v>
      </c>
      <c r="K36" s="16"/>
      <c r="L36" s="18" t="s">
        <v>26</v>
      </c>
      <c r="M36" s="16"/>
      <c r="N36" s="16"/>
      <c r="O36" s="16"/>
      <c r="P36" s="16"/>
      <c r="Q36" s="18" t="s">
        <v>1239</v>
      </c>
      <c r="R36" s="16"/>
      <c r="S36" s="16"/>
      <c r="T36" s="16"/>
      <c r="U36" s="18" t="s">
        <v>1240</v>
      </c>
      <c r="V36" s="16"/>
      <c r="W36" s="16"/>
      <c r="X36" s="18" t="s">
        <v>1241</v>
      </c>
      <c r="Y36" s="16"/>
      <c r="Z36" s="16"/>
      <c r="AA36" s="18" t="s">
        <v>1242</v>
      </c>
      <c r="AB36" s="16"/>
      <c r="AC36" s="18" t="s">
        <v>1243</v>
      </c>
      <c r="AD36" s="16"/>
      <c r="AE36" s="16"/>
      <c r="AF36" s="16"/>
      <c r="AG36" s="16"/>
    </row>
    <row r="37" spans="1:33" ht="145" x14ac:dyDescent="0.35">
      <c r="A37" s="16" t="s">
        <v>1234</v>
      </c>
      <c r="B37" s="4" t="s">
        <v>966</v>
      </c>
      <c r="C37" s="4" t="s">
        <v>740</v>
      </c>
      <c r="D37" s="4" t="s">
        <v>741</v>
      </c>
      <c r="E37" s="4" t="s">
        <v>737</v>
      </c>
      <c r="F37" s="4" t="s">
        <v>738</v>
      </c>
      <c r="G37" s="4" t="s">
        <v>739</v>
      </c>
      <c r="H37" s="4" t="s">
        <v>1244</v>
      </c>
      <c r="I37" s="4" t="s">
        <v>1245</v>
      </c>
      <c r="J37" s="4" t="s">
        <v>1246</v>
      </c>
      <c r="K37" s="4" t="s">
        <v>1247</v>
      </c>
      <c r="L37" s="4" t="s">
        <v>868</v>
      </c>
      <c r="M37" s="4" t="s">
        <v>869</v>
      </c>
      <c r="N37" s="4" t="s">
        <v>870</v>
      </c>
      <c r="O37" s="4" t="s">
        <v>871</v>
      </c>
      <c r="P37" s="4" t="s">
        <v>872</v>
      </c>
      <c r="Q37" s="4" t="s">
        <v>1217</v>
      </c>
      <c r="R37" s="4" t="s">
        <v>1248</v>
      </c>
      <c r="S37" s="4" t="s">
        <v>1220</v>
      </c>
      <c r="T37" s="4" t="s">
        <v>1221</v>
      </c>
      <c r="U37" s="4" t="s">
        <v>1041</v>
      </c>
      <c r="V37" s="4" t="s">
        <v>1042</v>
      </c>
      <c r="W37" s="4" t="s">
        <v>1043</v>
      </c>
      <c r="X37" s="4" t="s">
        <v>1048</v>
      </c>
      <c r="Y37" s="4" t="s">
        <v>1047</v>
      </c>
      <c r="Z37" s="4" t="s">
        <v>1046</v>
      </c>
      <c r="AA37" s="4" t="s">
        <v>850</v>
      </c>
      <c r="AB37" s="4" t="s">
        <v>851</v>
      </c>
      <c r="AC37" s="4" t="s">
        <v>1249</v>
      </c>
      <c r="AD37" s="4" t="s">
        <v>1250</v>
      </c>
      <c r="AE37" s="4" t="s">
        <v>1251</v>
      </c>
      <c r="AF37" s="4" t="s">
        <v>1252</v>
      </c>
      <c r="AG37" s="4" t="s">
        <v>1253</v>
      </c>
    </row>
    <row r="38" spans="1:33" x14ac:dyDescent="0.35">
      <c r="A38" t="s">
        <v>953</v>
      </c>
      <c r="B38" s="5">
        <v>0.3822663588895</v>
      </c>
      <c r="C38" s="7">
        <v>0.29377209269780002</v>
      </c>
      <c r="D38" s="6">
        <v>0.47004746649329998</v>
      </c>
      <c r="E38" s="5">
        <v>0.35786021416579999</v>
      </c>
      <c r="F38" s="5">
        <v>0.37169959992250001</v>
      </c>
      <c r="G38" s="5">
        <v>0.41462659998950002</v>
      </c>
      <c r="H38" s="7">
        <v>0.35657256632099998</v>
      </c>
      <c r="I38" s="6">
        <v>0.46187499488029998</v>
      </c>
      <c r="J38" s="5">
        <v>0.30602445512499998</v>
      </c>
      <c r="K38" s="5">
        <v>0.39204238338949998</v>
      </c>
      <c r="L38" s="5">
        <v>0.37990129014200003</v>
      </c>
      <c r="M38" s="5">
        <v>0.38381939187859998</v>
      </c>
      <c r="N38" s="5">
        <v>0.33536287983680002</v>
      </c>
      <c r="O38" s="5">
        <v>0.34833255301429999</v>
      </c>
      <c r="P38" s="6">
        <v>0.44068511815099998</v>
      </c>
      <c r="Q38" s="6">
        <v>0.47656735925400001</v>
      </c>
      <c r="R38" s="5">
        <v>0.38367703662570002</v>
      </c>
      <c r="S38" s="7">
        <v>0.28105060745190003</v>
      </c>
      <c r="T38" s="7">
        <v>0.23093850613360001</v>
      </c>
      <c r="U38" s="5">
        <v>0.31629592975440002</v>
      </c>
      <c r="V38" s="5">
        <v>0.36417455880970001</v>
      </c>
      <c r="W38" s="5">
        <v>0.39728451565349998</v>
      </c>
      <c r="X38" s="5">
        <v>0.36295329890450001</v>
      </c>
      <c r="Y38" s="5">
        <v>0.41093123666440001</v>
      </c>
      <c r="Z38" s="5">
        <v>0.37169823915580003</v>
      </c>
      <c r="AA38" s="5">
        <v>0.42127173940849999</v>
      </c>
      <c r="AB38" s="5">
        <v>0.38054542005679998</v>
      </c>
      <c r="AC38" s="5">
        <v>0.43464879019559999</v>
      </c>
      <c r="AD38" s="6">
        <v>0.47659350955430002</v>
      </c>
      <c r="AE38" s="5">
        <v>0.4114813872259</v>
      </c>
      <c r="AF38" s="5">
        <v>0.36667260611480001</v>
      </c>
      <c r="AG38" s="7">
        <v>0.29516808194060001</v>
      </c>
    </row>
    <row r="39" spans="1:33" x14ac:dyDescent="0.35">
      <c r="A39" t="s">
        <v>954</v>
      </c>
      <c r="B39" s="5">
        <v>0.27780886798389998</v>
      </c>
      <c r="C39" s="5">
        <v>0.29619230699769999</v>
      </c>
      <c r="D39" s="5">
        <v>0.2595429859044</v>
      </c>
      <c r="E39" s="5">
        <v>0.28139011194199998</v>
      </c>
      <c r="F39" s="5">
        <v>0.28416620506130003</v>
      </c>
      <c r="G39" s="5">
        <v>0.26848779998299999</v>
      </c>
      <c r="H39" s="5">
        <v>0.27261820091400002</v>
      </c>
      <c r="I39" s="5">
        <v>0.2938914266105</v>
      </c>
      <c r="J39" s="5">
        <v>0.34257823510820001</v>
      </c>
      <c r="K39" s="5">
        <v>0.2695038954085</v>
      </c>
      <c r="L39" s="5">
        <v>0.28248314660719998</v>
      </c>
      <c r="M39" s="5">
        <v>0.25496150084649999</v>
      </c>
      <c r="N39" s="5">
        <v>0.28234065997169999</v>
      </c>
      <c r="O39" s="5">
        <v>0.29344269624620001</v>
      </c>
      <c r="P39" s="5">
        <v>0.27530224897540001</v>
      </c>
      <c r="Q39" s="5">
        <v>0.25734303992079999</v>
      </c>
      <c r="R39" s="5">
        <v>0.31227745444420002</v>
      </c>
      <c r="S39" s="5">
        <v>0.2678987114852</v>
      </c>
      <c r="T39" s="5">
        <v>0.27987661598980001</v>
      </c>
      <c r="U39" s="5">
        <v>0.29347388529969998</v>
      </c>
      <c r="V39" s="5">
        <v>0.25505875875079997</v>
      </c>
      <c r="W39" s="5">
        <v>0.27940365413450002</v>
      </c>
      <c r="X39" s="5">
        <v>0.26986675109030001</v>
      </c>
      <c r="Y39" s="5">
        <v>0.2522161969042</v>
      </c>
      <c r="Z39" s="5">
        <v>0.29087908511010002</v>
      </c>
      <c r="AA39" s="5">
        <v>0.18201615291260001</v>
      </c>
      <c r="AB39" s="5">
        <v>0.28203529523740001</v>
      </c>
      <c r="AC39" s="5">
        <v>0.3102404511304</v>
      </c>
      <c r="AD39" s="5">
        <v>0.2734284351813</v>
      </c>
      <c r="AE39" s="5">
        <v>0.258890675884</v>
      </c>
      <c r="AF39" s="5">
        <v>0.28812261526830002</v>
      </c>
      <c r="AG39" s="5">
        <v>0.26113339892319998</v>
      </c>
    </row>
    <row r="40" spans="1:33" x14ac:dyDescent="0.35">
      <c r="A40" t="s">
        <v>955</v>
      </c>
      <c r="B40" s="5">
        <v>0.29197696927630001</v>
      </c>
      <c r="C40" s="6">
        <v>0.3552421999259</v>
      </c>
      <c r="D40" s="7">
        <v>0.23143745803900001</v>
      </c>
      <c r="E40" s="5">
        <v>0.30095924109450001</v>
      </c>
      <c r="F40" s="5">
        <v>0.29082798439570001</v>
      </c>
      <c r="G40" s="5">
        <v>0.2848598296498</v>
      </c>
      <c r="H40" s="6">
        <v>0.31965461629500003</v>
      </c>
      <c r="I40" s="7">
        <v>0.2062216367102</v>
      </c>
      <c r="J40" s="5">
        <v>0.29102427887400001</v>
      </c>
      <c r="K40" s="5">
        <v>0.2920991268334</v>
      </c>
      <c r="L40" s="5">
        <v>0.28393805782039999</v>
      </c>
      <c r="M40" s="5">
        <v>0.30681465648599998</v>
      </c>
      <c r="N40" s="5">
        <v>0.32836234529039998</v>
      </c>
      <c r="O40" s="5">
        <v>0.31801447691090001</v>
      </c>
      <c r="P40" s="5">
        <v>0.24454288380469999</v>
      </c>
      <c r="Q40" s="7">
        <v>0.24424175680929999</v>
      </c>
      <c r="R40" s="5">
        <v>0.26229176326339998</v>
      </c>
      <c r="S40" s="6">
        <v>0.36470277096539999</v>
      </c>
      <c r="T40" s="6">
        <v>0.4033640021796</v>
      </c>
      <c r="U40" s="5">
        <v>0.33632594634000001</v>
      </c>
      <c r="V40" s="5">
        <v>0.33899918064970003</v>
      </c>
      <c r="W40" s="5">
        <v>0.27638471827330002</v>
      </c>
      <c r="X40" s="5">
        <v>0.28917429553789997</v>
      </c>
      <c r="Y40" s="5">
        <v>0.30798454411350001</v>
      </c>
      <c r="Z40" s="5">
        <v>0.28678350835600003</v>
      </c>
      <c r="AA40" s="5">
        <v>0.34174236444139999</v>
      </c>
      <c r="AB40" s="5">
        <v>0.28978129268179997</v>
      </c>
      <c r="AC40" s="7">
        <v>0.21278995385060001</v>
      </c>
      <c r="AD40" s="7">
        <v>0.2013778353098</v>
      </c>
      <c r="AE40" s="5">
        <v>0.28589235757379999</v>
      </c>
      <c r="AF40" s="5">
        <v>0.31864395855799998</v>
      </c>
      <c r="AG40" s="6">
        <v>0.37025679311019999</v>
      </c>
    </row>
    <row r="41" spans="1:33" x14ac:dyDescent="0.35">
      <c r="A41" t="s">
        <v>956</v>
      </c>
      <c r="B41" s="5">
        <v>4.7947803850290002E-2</v>
      </c>
      <c r="C41" s="5">
        <v>5.4793400378630001E-2</v>
      </c>
      <c r="D41" s="5">
        <v>3.8972089563309997E-2</v>
      </c>
      <c r="E41" s="5">
        <v>5.9790432797729998E-2</v>
      </c>
      <c r="F41" s="5">
        <v>5.3306210620470001E-2</v>
      </c>
      <c r="G41" s="5">
        <v>3.2025770377709997E-2</v>
      </c>
      <c r="H41" s="5">
        <v>5.1154616469989998E-2</v>
      </c>
      <c r="I41" s="5">
        <v>3.8011941799100002E-2</v>
      </c>
      <c r="J41" s="5">
        <v>6.0373030892769998E-2</v>
      </c>
      <c r="K41" s="5">
        <v>4.6354594368519998E-2</v>
      </c>
      <c r="L41" s="5">
        <v>5.3677505430369997E-2</v>
      </c>
      <c r="M41" s="5">
        <v>5.4404450788890002E-2</v>
      </c>
      <c r="N41" s="5">
        <v>5.3934114901159999E-2</v>
      </c>
      <c r="O41" s="5">
        <v>4.0210273828580001E-2</v>
      </c>
      <c r="P41" s="5">
        <v>3.9469749068929999E-2</v>
      </c>
      <c r="Q41" s="7">
        <v>2.184784401585E-2</v>
      </c>
      <c r="R41" s="5">
        <v>4.1753745666780001E-2</v>
      </c>
      <c r="S41" s="6">
        <v>8.6347910097479996E-2</v>
      </c>
      <c r="T41" s="6">
        <v>8.5820875697050006E-2</v>
      </c>
      <c r="U41" s="5">
        <v>5.3904238605780003E-2</v>
      </c>
      <c r="V41" s="5">
        <v>4.1767501789699998E-2</v>
      </c>
      <c r="W41" s="5">
        <v>4.6927111938719998E-2</v>
      </c>
      <c r="X41" s="5">
        <v>7.800565446728E-2</v>
      </c>
      <c r="Y41" s="5">
        <v>2.8868022317840001E-2</v>
      </c>
      <c r="Z41" s="5">
        <v>5.0639167378100002E-2</v>
      </c>
      <c r="AA41" s="5">
        <v>5.4969743237529997E-2</v>
      </c>
      <c r="AB41" s="5">
        <v>4.7637992024040003E-2</v>
      </c>
      <c r="AC41" s="5">
        <v>4.2320804823360002E-2</v>
      </c>
      <c r="AD41" s="5">
        <v>4.8600219954519998E-2</v>
      </c>
      <c r="AE41" s="5">
        <v>4.3735579316359997E-2</v>
      </c>
      <c r="AF41" s="5">
        <v>2.656082005898E-2</v>
      </c>
      <c r="AG41" s="6">
        <v>7.3441726025970003E-2</v>
      </c>
    </row>
    <row r="42" spans="1:33" x14ac:dyDescent="0.35">
      <c r="A42" t="s">
        <v>957</v>
      </c>
      <c r="B42" s="5">
        <v>0.33992477312660002</v>
      </c>
      <c r="C42" s="6">
        <v>0.41003560030460001</v>
      </c>
      <c r="D42" s="7">
        <v>0.27040954760230002</v>
      </c>
      <c r="E42" s="5">
        <v>0.36074967389219997</v>
      </c>
      <c r="F42" s="5">
        <v>0.34413419501620002</v>
      </c>
      <c r="G42" s="5">
        <v>0.31688560002749999</v>
      </c>
      <c r="H42" s="6">
        <v>0.370809232765</v>
      </c>
      <c r="I42" s="7">
        <v>0.2442335785093</v>
      </c>
      <c r="J42" s="5">
        <v>0.3513973097668</v>
      </c>
      <c r="K42" s="5">
        <v>0.33845372120189998</v>
      </c>
      <c r="L42" s="5">
        <v>0.3376155632508</v>
      </c>
      <c r="M42" s="5">
        <v>0.36121910727489998</v>
      </c>
      <c r="N42" s="5">
        <v>0.38229646019160002</v>
      </c>
      <c r="O42" s="5">
        <v>0.3582247507395</v>
      </c>
      <c r="P42" s="7">
        <v>0.28401263287360001</v>
      </c>
      <c r="Q42" s="7">
        <v>0.26608960082510003</v>
      </c>
      <c r="R42" s="5">
        <v>0.30404550893010002</v>
      </c>
      <c r="S42" s="6">
        <v>0.45105068106290003</v>
      </c>
      <c r="T42" s="6">
        <v>0.48918487787659998</v>
      </c>
      <c r="U42" s="5">
        <v>0.39023018494579997</v>
      </c>
      <c r="V42" s="5">
        <v>0.38076668243939998</v>
      </c>
      <c r="W42" s="5">
        <v>0.323311830212</v>
      </c>
      <c r="X42" s="5">
        <v>0.36717995000519998</v>
      </c>
      <c r="Y42" s="5">
        <v>0.33685256643139999</v>
      </c>
      <c r="Z42" s="5">
        <v>0.33742267573410001</v>
      </c>
      <c r="AA42" s="5">
        <v>0.39671210767889997</v>
      </c>
      <c r="AB42" s="5">
        <v>0.33741928470589999</v>
      </c>
      <c r="AC42" s="7">
        <v>0.25511075867400002</v>
      </c>
      <c r="AD42" s="7">
        <v>0.2499780552643</v>
      </c>
      <c r="AE42" s="5">
        <v>0.3296279368901</v>
      </c>
      <c r="AF42" s="5">
        <v>0.34520477861690002</v>
      </c>
      <c r="AG42" s="6">
        <v>0.44369851913609998</v>
      </c>
    </row>
    <row r="43" spans="1:33" x14ac:dyDescent="0.35">
      <c r="A43" t="s">
        <v>734</v>
      </c>
      <c r="B43" s="5">
        <v>1</v>
      </c>
      <c r="C43" s="5">
        <v>1</v>
      </c>
      <c r="D43" s="5">
        <v>1</v>
      </c>
      <c r="E43" s="5">
        <v>1</v>
      </c>
      <c r="F43" s="5">
        <v>1</v>
      </c>
      <c r="G43" s="5">
        <v>1</v>
      </c>
      <c r="H43" s="5">
        <v>1</v>
      </c>
      <c r="I43" s="5">
        <v>1</v>
      </c>
      <c r="J43" s="5">
        <v>1</v>
      </c>
      <c r="K43" s="5">
        <v>1</v>
      </c>
      <c r="L43" s="5">
        <v>1</v>
      </c>
      <c r="M43" s="5">
        <v>1</v>
      </c>
      <c r="N43" s="5">
        <v>1</v>
      </c>
      <c r="O43" s="5">
        <v>1</v>
      </c>
      <c r="P43" s="5">
        <v>1</v>
      </c>
      <c r="Q43" s="5">
        <v>1</v>
      </c>
      <c r="R43" s="5">
        <v>1</v>
      </c>
      <c r="S43" s="5">
        <v>1</v>
      </c>
      <c r="T43" s="5">
        <v>1</v>
      </c>
      <c r="U43" s="5">
        <v>1</v>
      </c>
      <c r="V43" s="5">
        <v>1</v>
      </c>
      <c r="W43" s="5">
        <v>1</v>
      </c>
      <c r="X43" s="5">
        <v>1</v>
      </c>
      <c r="Y43" s="5">
        <v>1</v>
      </c>
      <c r="Z43" s="5">
        <v>1</v>
      </c>
      <c r="AA43" s="5">
        <v>1</v>
      </c>
      <c r="AB43" s="5">
        <v>1</v>
      </c>
      <c r="AC43" s="5">
        <v>1</v>
      </c>
      <c r="AD43" s="5">
        <v>1</v>
      </c>
      <c r="AE43" s="5">
        <v>1</v>
      </c>
      <c r="AF43" s="5">
        <v>1</v>
      </c>
      <c r="AG43" s="5">
        <v>1</v>
      </c>
    </row>
    <row r="44" spans="1:33" x14ac:dyDescent="0.35">
      <c r="A44" t="s">
        <v>735</v>
      </c>
      <c r="B44" s="8">
        <v>2552</v>
      </c>
      <c r="C44" s="8">
        <v>1209</v>
      </c>
      <c r="D44" s="8">
        <v>1327</v>
      </c>
      <c r="E44" s="8">
        <v>814</v>
      </c>
      <c r="F44" s="8">
        <v>831</v>
      </c>
      <c r="G44" s="8">
        <v>907</v>
      </c>
      <c r="H44" s="8">
        <v>997</v>
      </c>
      <c r="I44" s="8">
        <v>1555</v>
      </c>
      <c r="J44" s="8">
        <v>197</v>
      </c>
      <c r="K44" s="8">
        <v>2355</v>
      </c>
      <c r="L44" s="8">
        <v>493</v>
      </c>
      <c r="M44" s="8">
        <v>383</v>
      </c>
      <c r="N44" s="8">
        <v>542</v>
      </c>
      <c r="O44" s="8">
        <v>374</v>
      </c>
      <c r="P44" s="8">
        <v>760</v>
      </c>
      <c r="Q44" s="8">
        <v>726</v>
      </c>
      <c r="R44" s="8">
        <v>959</v>
      </c>
      <c r="S44" s="8">
        <v>591</v>
      </c>
      <c r="T44" s="8">
        <v>276</v>
      </c>
      <c r="U44" s="8">
        <v>317</v>
      </c>
      <c r="V44" s="8">
        <v>222</v>
      </c>
      <c r="W44" s="8">
        <v>1965</v>
      </c>
      <c r="X44" s="8">
        <v>218</v>
      </c>
      <c r="Y44" s="8">
        <v>727</v>
      </c>
      <c r="Z44" s="8">
        <v>1558</v>
      </c>
      <c r="AA44" s="8">
        <v>101</v>
      </c>
      <c r="AB44" s="8">
        <v>2451</v>
      </c>
      <c r="AC44" s="8">
        <v>685</v>
      </c>
      <c r="AD44" s="8">
        <v>518</v>
      </c>
      <c r="AE44" s="8">
        <v>414</v>
      </c>
      <c r="AF44" s="8">
        <v>468</v>
      </c>
      <c r="AG44" s="8">
        <v>412</v>
      </c>
    </row>
    <row r="45" spans="1:33" x14ac:dyDescent="0.35">
      <c r="A45" t="s">
        <v>204</v>
      </c>
    </row>
    <row r="46" spans="1:33" x14ac:dyDescent="0.35">
      <c r="A46" t="s">
        <v>736</v>
      </c>
    </row>
    <row r="50" spans="1:33" x14ac:dyDescent="0.35">
      <c r="A50" s="3" t="s">
        <v>725</v>
      </c>
    </row>
    <row r="51" spans="1:33" x14ac:dyDescent="0.35">
      <c r="A51" t="s">
        <v>205</v>
      </c>
    </row>
    <row r="52" spans="1:33" ht="29" x14ac:dyDescent="0.35">
      <c r="A52" s="18" t="s">
        <v>1234</v>
      </c>
      <c r="B52" s="4" t="s">
        <v>1235</v>
      </c>
      <c r="C52" s="18" t="s">
        <v>1236</v>
      </c>
      <c r="D52" s="16"/>
      <c r="E52" s="18" t="s">
        <v>7</v>
      </c>
      <c r="F52" s="16"/>
      <c r="G52" s="16"/>
      <c r="H52" s="18" t="s">
        <v>1237</v>
      </c>
      <c r="I52" s="16"/>
      <c r="J52" s="18" t="s">
        <v>1238</v>
      </c>
      <c r="K52" s="16"/>
      <c r="L52" s="18" t="s">
        <v>26</v>
      </c>
      <c r="M52" s="16"/>
      <c r="N52" s="16"/>
      <c r="O52" s="16"/>
      <c r="P52" s="16"/>
      <c r="Q52" s="18" t="s">
        <v>1239</v>
      </c>
      <c r="R52" s="16"/>
      <c r="S52" s="16"/>
      <c r="T52" s="16"/>
      <c r="U52" s="18" t="s">
        <v>1240</v>
      </c>
      <c r="V52" s="16"/>
      <c r="W52" s="16"/>
      <c r="X52" s="18" t="s">
        <v>1241</v>
      </c>
      <c r="Y52" s="16"/>
      <c r="Z52" s="16"/>
      <c r="AA52" s="18" t="s">
        <v>1242</v>
      </c>
      <c r="AB52" s="16"/>
      <c r="AC52" s="18" t="s">
        <v>1243</v>
      </c>
      <c r="AD52" s="16"/>
      <c r="AE52" s="16"/>
      <c r="AF52" s="16"/>
      <c r="AG52" s="16"/>
    </row>
    <row r="53" spans="1:33" ht="145" x14ac:dyDescent="0.35">
      <c r="A53" s="16" t="s">
        <v>1234</v>
      </c>
      <c r="B53" s="4" t="s">
        <v>966</v>
      </c>
      <c r="C53" s="4" t="s">
        <v>740</v>
      </c>
      <c r="D53" s="4" t="s">
        <v>741</v>
      </c>
      <c r="E53" s="4" t="s">
        <v>737</v>
      </c>
      <c r="F53" s="4" t="s">
        <v>738</v>
      </c>
      <c r="G53" s="4" t="s">
        <v>739</v>
      </c>
      <c r="H53" s="4" t="s">
        <v>1244</v>
      </c>
      <c r="I53" s="4" t="s">
        <v>1245</v>
      </c>
      <c r="J53" s="4" t="s">
        <v>1246</v>
      </c>
      <c r="K53" s="4" t="s">
        <v>1247</v>
      </c>
      <c r="L53" s="4" t="s">
        <v>868</v>
      </c>
      <c r="M53" s="4" t="s">
        <v>869</v>
      </c>
      <c r="N53" s="4" t="s">
        <v>870</v>
      </c>
      <c r="O53" s="4" t="s">
        <v>871</v>
      </c>
      <c r="P53" s="4" t="s">
        <v>872</v>
      </c>
      <c r="Q53" s="4" t="s">
        <v>1217</v>
      </c>
      <c r="R53" s="4" t="s">
        <v>1248</v>
      </c>
      <c r="S53" s="4" t="s">
        <v>1220</v>
      </c>
      <c r="T53" s="4" t="s">
        <v>1221</v>
      </c>
      <c r="U53" s="4" t="s">
        <v>1041</v>
      </c>
      <c r="V53" s="4" t="s">
        <v>1042</v>
      </c>
      <c r="W53" s="4" t="s">
        <v>1043</v>
      </c>
      <c r="X53" s="4" t="s">
        <v>1048</v>
      </c>
      <c r="Y53" s="4" t="s">
        <v>1047</v>
      </c>
      <c r="Z53" s="4" t="s">
        <v>1046</v>
      </c>
      <c r="AA53" s="4" t="s">
        <v>850</v>
      </c>
      <c r="AB53" s="4" t="s">
        <v>851</v>
      </c>
      <c r="AC53" s="4" t="s">
        <v>1249</v>
      </c>
      <c r="AD53" s="4" t="s">
        <v>1250</v>
      </c>
      <c r="AE53" s="4" t="s">
        <v>1251</v>
      </c>
      <c r="AF53" s="4" t="s">
        <v>1252</v>
      </c>
      <c r="AG53" s="4" t="s">
        <v>1253</v>
      </c>
    </row>
    <row r="54" spans="1:33" x14ac:dyDescent="0.35">
      <c r="A54" t="s">
        <v>1255</v>
      </c>
      <c r="B54" s="5">
        <v>0.18933599753630001</v>
      </c>
      <c r="C54" s="7">
        <v>0.14751218227189999</v>
      </c>
      <c r="D54" s="6">
        <v>0.22934420257400001</v>
      </c>
      <c r="E54" s="6">
        <v>0.29445048854610001</v>
      </c>
      <c r="F54" s="5">
        <v>0.19555988338169999</v>
      </c>
      <c r="G54" s="7">
        <v>8.7336419505279997E-2</v>
      </c>
      <c r="H54" s="7">
        <v>0.17226280841960001</v>
      </c>
      <c r="I54" s="6">
        <v>0.24223489496350001</v>
      </c>
      <c r="J54" s="5">
        <v>0.2441774307887</v>
      </c>
      <c r="K54" s="5">
        <v>0.182304022092</v>
      </c>
      <c r="L54" s="6">
        <v>0.27039861849169999</v>
      </c>
      <c r="M54" s="5">
        <v>0.1410255065172</v>
      </c>
      <c r="N54" s="6">
        <v>0.27337200103859999</v>
      </c>
      <c r="O54" s="5">
        <v>0.1502073536994</v>
      </c>
      <c r="P54" s="7">
        <v>0.11373158846170001</v>
      </c>
      <c r="Q54" s="5">
        <v>0.1807967988643</v>
      </c>
      <c r="R54" s="5">
        <v>0.19213424103310001</v>
      </c>
      <c r="S54" s="5">
        <v>0.19542406688870001</v>
      </c>
      <c r="T54" s="5">
        <v>0.20116308286910001</v>
      </c>
      <c r="U54" s="5">
        <v>0.20599789725840001</v>
      </c>
      <c r="V54" s="5">
        <v>0.1692324870961</v>
      </c>
      <c r="W54" s="5">
        <v>0.18710219969370001</v>
      </c>
      <c r="X54" s="6">
        <v>0.26959305148180002</v>
      </c>
      <c r="Y54" s="5">
        <v>0.22678852675940001</v>
      </c>
      <c r="Z54" s="7">
        <v>0.16180752386960001</v>
      </c>
      <c r="AA54" s="5">
        <v>0.2673758800023</v>
      </c>
      <c r="AB54" s="5">
        <v>0.18589283501750001</v>
      </c>
      <c r="AC54" s="5">
        <v>0.17859466629250001</v>
      </c>
      <c r="AD54" s="5">
        <v>0.2219411650881</v>
      </c>
      <c r="AE54" s="5">
        <v>0.20015266564100001</v>
      </c>
      <c r="AF54" s="5">
        <v>0.16767125448039999</v>
      </c>
      <c r="AG54" s="5">
        <v>0.18539404911669999</v>
      </c>
    </row>
    <row r="55" spans="1:33" x14ac:dyDescent="0.35">
      <c r="A55" t="s">
        <v>1256</v>
      </c>
      <c r="B55" s="5">
        <v>0.2089589131515</v>
      </c>
      <c r="C55" s="5">
        <v>0.1922206009195</v>
      </c>
      <c r="D55" s="5">
        <v>0.22249453003149999</v>
      </c>
      <c r="E55" s="6">
        <v>0.31795553629060003</v>
      </c>
      <c r="F55" s="5">
        <v>0.20951326083810001</v>
      </c>
      <c r="G55" s="7">
        <v>0.1088042821678</v>
      </c>
      <c r="H55" s="5">
        <v>0.2097353343634</v>
      </c>
      <c r="I55" s="5">
        <v>0.20655328021620001</v>
      </c>
      <c r="J55" s="5">
        <v>0.25347274558839999</v>
      </c>
      <c r="K55" s="5">
        <v>0.2032511816416</v>
      </c>
      <c r="L55" s="6">
        <v>0.26604846743119998</v>
      </c>
      <c r="M55" s="5">
        <v>0.1613732959777</v>
      </c>
      <c r="N55" s="6">
        <v>0.34405544631180002</v>
      </c>
      <c r="O55" s="5">
        <v>0.19832414039419999</v>
      </c>
      <c r="P55" s="7">
        <v>9.3825545941469995E-2</v>
      </c>
      <c r="Q55" s="5">
        <v>0.1732930277012</v>
      </c>
      <c r="R55" s="5">
        <v>0.21423131809730001</v>
      </c>
      <c r="S55" s="6">
        <v>0.26639519254229999</v>
      </c>
      <c r="T55" s="5">
        <v>0.2168660761881</v>
      </c>
      <c r="U55" s="5">
        <v>0.21181825591969999</v>
      </c>
      <c r="V55" s="5">
        <v>0.23543488253549999</v>
      </c>
      <c r="W55" s="5">
        <v>0.20476314376849999</v>
      </c>
      <c r="X55" s="5">
        <v>0.27245407375820002</v>
      </c>
      <c r="Y55" s="5">
        <v>0.19810479209670001</v>
      </c>
      <c r="Z55" s="5">
        <v>0.20712649842219999</v>
      </c>
      <c r="AA55" s="5">
        <v>0.2024729830226</v>
      </c>
      <c r="AB55" s="5">
        <v>0.20924507595460001</v>
      </c>
      <c r="AC55" s="5">
        <v>0.16308974171560001</v>
      </c>
      <c r="AD55" s="5">
        <v>0.186211353335</v>
      </c>
      <c r="AE55" s="5">
        <v>0.1953400889038</v>
      </c>
      <c r="AF55" s="5">
        <v>0.23009868056239999</v>
      </c>
      <c r="AG55" s="5">
        <v>0.2403979952968</v>
      </c>
    </row>
    <row r="56" spans="1:33" x14ac:dyDescent="0.35">
      <c r="A56" t="s">
        <v>1257</v>
      </c>
      <c r="B56" s="5">
        <v>0.23365402912790001</v>
      </c>
      <c r="C56" s="5">
        <v>0.21892650508930001</v>
      </c>
      <c r="D56" s="5">
        <v>0.24739892137360001</v>
      </c>
      <c r="E56" s="5">
        <v>0.2458721436138</v>
      </c>
      <c r="F56" s="5">
        <v>0.2588634206623</v>
      </c>
      <c r="G56" s="5">
        <v>0.19850475545910001</v>
      </c>
      <c r="H56" s="5">
        <v>0.23343970619419999</v>
      </c>
      <c r="I56" s="5">
        <v>0.23431807887350001</v>
      </c>
      <c r="J56" s="5">
        <v>0.25280463400249997</v>
      </c>
      <c r="K56" s="5">
        <v>0.2311984663311</v>
      </c>
      <c r="L56" s="5">
        <v>0.2044465974387</v>
      </c>
      <c r="M56" s="7">
        <v>0.16090698151489999</v>
      </c>
      <c r="N56" s="6">
        <v>0.33992498777840002</v>
      </c>
      <c r="O56" s="5">
        <v>0.23959328610050001</v>
      </c>
      <c r="P56" s="5">
        <v>0.2134113172763</v>
      </c>
      <c r="Q56" s="7">
        <v>0.1938625472644</v>
      </c>
      <c r="R56" s="5">
        <v>0.25809049578620002</v>
      </c>
      <c r="S56" s="5">
        <v>0.2235055170179</v>
      </c>
      <c r="T56" s="6">
        <v>0.32935719158370003</v>
      </c>
      <c r="U56" s="5">
        <v>0.20269493772069999</v>
      </c>
      <c r="V56" s="5">
        <v>0.29138542572300002</v>
      </c>
      <c r="W56" s="5">
        <v>0.23166774071259999</v>
      </c>
      <c r="X56" s="5">
        <v>0.20254163689390001</v>
      </c>
      <c r="Y56" s="5">
        <v>0.20206659598939999</v>
      </c>
      <c r="Z56" s="6">
        <v>0.25831697575320001</v>
      </c>
      <c r="AA56" s="5">
        <v>0.151246745549</v>
      </c>
      <c r="AB56" s="5">
        <v>0.23728988378490001</v>
      </c>
      <c r="AC56" s="5">
        <v>0.1986501038614</v>
      </c>
      <c r="AD56" s="5">
        <v>0.28664016896889999</v>
      </c>
      <c r="AE56" s="5">
        <v>0.26039007320360003</v>
      </c>
      <c r="AF56" s="5">
        <v>0.19904553165030001</v>
      </c>
      <c r="AG56" s="5">
        <v>0.24254518776629999</v>
      </c>
    </row>
    <row r="57" spans="1:33" x14ac:dyDescent="0.35">
      <c r="A57" t="s">
        <v>1258</v>
      </c>
      <c r="B57" s="5">
        <v>0.38776798931590001</v>
      </c>
      <c r="C57" s="7">
        <v>0.33360072192610002</v>
      </c>
      <c r="D57" s="6">
        <v>0.44037088204199998</v>
      </c>
      <c r="E57" s="5">
        <v>0.42199776899410002</v>
      </c>
      <c r="F57" s="5">
        <v>0.4016606199594</v>
      </c>
      <c r="G57" s="7">
        <v>0.34326468533030002</v>
      </c>
      <c r="H57" s="7">
        <v>0.35892439613819999</v>
      </c>
      <c r="I57" s="6">
        <v>0.47713584358779998</v>
      </c>
      <c r="J57" s="7">
        <v>0.28098870026799999</v>
      </c>
      <c r="K57" s="6">
        <v>0.40145963255</v>
      </c>
      <c r="L57" s="5">
        <v>0.43858821443450002</v>
      </c>
      <c r="M57" s="5">
        <v>0.34445553767730003</v>
      </c>
      <c r="N57" s="5">
        <v>0.3665594321126</v>
      </c>
      <c r="O57" s="5">
        <v>0.4122879148609</v>
      </c>
      <c r="P57" s="5">
        <v>0.37732519393629999</v>
      </c>
      <c r="Q57" s="5">
        <v>0.41605302909269998</v>
      </c>
      <c r="R57" s="5">
        <v>0.39945748627459998</v>
      </c>
      <c r="S57" s="5">
        <v>0.3607658146421</v>
      </c>
      <c r="T57" s="5">
        <v>0.30770323050800003</v>
      </c>
      <c r="U57" s="5">
        <v>0.40935300100849997</v>
      </c>
      <c r="V57" s="5">
        <v>0.34546159436969998</v>
      </c>
      <c r="W57" s="5">
        <v>0.38585986294270003</v>
      </c>
      <c r="X57" s="5">
        <v>0.41021623461130002</v>
      </c>
      <c r="Y57" s="6">
        <v>0.48937325845599999</v>
      </c>
      <c r="Z57" s="7">
        <v>0.3339271610506</v>
      </c>
      <c r="AA57" s="6">
        <v>0.63117212721320004</v>
      </c>
      <c r="AB57" s="7">
        <v>0.37702886493429999</v>
      </c>
      <c r="AC57" s="5">
        <v>0.42514191099490001</v>
      </c>
      <c r="AD57" s="5">
        <v>0.43066468005059999</v>
      </c>
      <c r="AE57" s="5">
        <v>0.40348490163489997</v>
      </c>
      <c r="AF57" s="5">
        <v>0.35953243149039998</v>
      </c>
      <c r="AG57" s="5">
        <v>0.35498801479230002</v>
      </c>
    </row>
    <row r="58" spans="1:33" x14ac:dyDescent="0.35">
      <c r="A58" t="s">
        <v>1259</v>
      </c>
      <c r="B58" s="5">
        <v>7.5411243039889997E-2</v>
      </c>
      <c r="C58" s="5">
        <v>7.6849333000730005E-2</v>
      </c>
      <c r="D58" s="5">
        <v>7.2629232560370002E-2</v>
      </c>
      <c r="E58" s="6">
        <v>0.1433055692304</v>
      </c>
      <c r="F58" s="5">
        <v>5.8627009002079997E-2</v>
      </c>
      <c r="G58" s="7">
        <v>2.9319769245600001E-2</v>
      </c>
      <c r="H58" s="5">
        <v>8.1487713608050003E-2</v>
      </c>
      <c r="I58" s="5">
        <v>5.658414570577E-2</v>
      </c>
      <c r="J58" s="5">
        <v>8.2469713574159997E-2</v>
      </c>
      <c r="K58" s="5">
        <v>7.4506179322059995E-2</v>
      </c>
      <c r="L58" s="6">
        <v>0.12754402258030001</v>
      </c>
      <c r="M58" s="5">
        <v>5.0151268722539999E-2</v>
      </c>
      <c r="N58" s="6">
        <v>0.13550936159570001</v>
      </c>
      <c r="O58" s="5">
        <v>5.2203759135560003E-2</v>
      </c>
      <c r="P58" s="7">
        <v>1.7235029213440001E-2</v>
      </c>
      <c r="Q58" s="5">
        <v>5.8454214735660003E-2</v>
      </c>
      <c r="R58" s="5">
        <v>6.5494172386950003E-2</v>
      </c>
      <c r="S58" s="6">
        <v>0.10968197611240001</v>
      </c>
      <c r="T58" s="5">
        <v>9.8154189403480002E-2</v>
      </c>
      <c r="U58" s="5">
        <v>9.9776572392930002E-2</v>
      </c>
      <c r="V58" s="5">
        <v>7.1839429815490005E-2</v>
      </c>
      <c r="W58" s="5">
        <v>7.0780850082159993E-2</v>
      </c>
      <c r="X58" s="6">
        <v>0.13719230677749999</v>
      </c>
      <c r="Y58" s="5">
        <v>8.4543511969070007E-2</v>
      </c>
      <c r="Z58" s="5">
        <v>6.3377313443599995E-2</v>
      </c>
      <c r="AA58" s="5">
        <v>9.8303329210530005E-2</v>
      </c>
      <c r="AB58" s="5">
        <v>7.4401231612540003E-2</v>
      </c>
      <c r="AC58" s="5">
        <v>5.6023156054909998E-2</v>
      </c>
      <c r="AD58" s="7">
        <v>3.7604556962049999E-2</v>
      </c>
      <c r="AE58" s="5">
        <v>6.4088680234609993E-2</v>
      </c>
      <c r="AF58" s="5">
        <v>9.9389286330470006E-2</v>
      </c>
      <c r="AG58" s="5">
        <v>9.5301754505319997E-2</v>
      </c>
    </row>
    <row r="59" spans="1:33" x14ac:dyDescent="0.35">
      <c r="A59" t="s">
        <v>1260</v>
      </c>
      <c r="B59" s="5">
        <v>0.52145066885570002</v>
      </c>
      <c r="C59" s="7">
        <v>0.44282939769520002</v>
      </c>
      <c r="D59" s="6">
        <v>0.5939649008515</v>
      </c>
      <c r="E59" s="7">
        <v>0.43281038415430001</v>
      </c>
      <c r="F59" s="5">
        <v>0.53537942580300002</v>
      </c>
      <c r="G59" s="6">
        <v>0.58922116602819996</v>
      </c>
      <c r="H59" s="7">
        <v>0.49864700871079998</v>
      </c>
      <c r="I59" s="6">
        <v>0.59210463225520005</v>
      </c>
      <c r="J59" s="7">
        <v>0.41865212055079998</v>
      </c>
      <c r="K59" s="6">
        <v>0.53463188649560001</v>
      </c>
      <c r="L59" s="7">
        <v>0.42440056166329998</v>
      </c>
      <c r="M59" s="7">
        <v>0.42543143981379999</v>
      </c>
      <c r="N59" s="5">
        <v>0.54382124531230003</v>
      </c>
      <c r="O59" s="5">
        <v>0.58409382961239997</v>
      </c>
      <c r="P59" s="6">
        <v>0.60010475471159996</v>
      </c>
      <c r="Q59" s="5">
        <v>0.50041682091869999</v>
      </c>
      <c r="R59" s="5">
        <v>0.5567658059135</v>
      </c>
      <c r="S59" s="5">
        <v>0.49564342537799999</v>
      </c>
      <c r="T59" s="5">
        <v>0.55205807696959996</v>
      </c>
      <c r="U59" s="7">
        <v>0.42403594268259998</v>
      </c>
      <c r="V59" s="5">
        <v>0.56695768931680002</v>
      </c>
      <c r="W59" s="5">
        <v>0.53901905901140001</v>
      </c>
      <c r="X59" s="7">
        <v>0.39813916370309999</v>
      </c>
      <c r="Y59" s="7">
        <v>0.45780094954799999</v>
      </c>
      <c r="Z59" s="6">
        <v>0.57437303437840004</v>
      </c>
      <c r="AA59" s="5">
        <v>0.382494430951</v>
      </c>
      <c r="AB59" s="5">
        <v>0.5275814944667</v>
      </c>
      <c r="AC59" s="5">
        <v>0.52625840613910002</v>
      </c>
      <c r="AD59" s="5">
        <v>0.58331057964769994</v>
      </c>
      <c r="AE59" s="5">
        <v>0.5753962621648</v>
      </c>
      <c r="AF59" s="5">
        <v>0.48733325422020002</v>
      </c>
      <c r="AG59" s="5">
        <v>0.48301147617259999</v>
      </c>
    </row>
    <row r="60" spans="1:33" x14ac:dyDescent="0.35">
      <c r="A60" t="s">
        <v>1261</v>
      </c>
      <c r="B60" s="5">
        <v>0.32460765882519999</v>
      </c>
      <c r="C60" s="5">
        <v>0.31404765043810001</v>
      </c>
      <c r="D60" s="5">
        <v>0.33347110742230002</v>
      </c>
      <c r="E60" s="6">
        <v>0.44692627219940001</v>
      </c>
      <c r="F60" s="5">
        <v>0.33521033199569999</v>
      </c>
      <c r="G60" s="7">
        <v>0.20271732885679999</v>
      </c>
      <c r="H60" s="7">
        <v>0.30404279913370003</v>
      </c>
      <c r="I60" s="6">
        <v>0.38832501098420003</v>
      </c>
      <c r="J60" s="5">
        <v>0.3472593249675</v>
      </c>
      <c r="K60" s="5">
        <v>0.32170317674589999</v>
      </c>
      <c r="L60" s="6">
        <v>0.4330152166124</v>
      </c>
      <c r="M60" s="5">
        <v>0.27581475381300002</v>
      </c>
      <c r="N60" s="6">
        <v>0.41677524876170002</v>
      </c>
      <c r="O60" s="5">
        <v>0.3253540679393</v>
      </c>
      <c r="P60" s="7">
        <v>0.19776132115180001</v>
      </c>
      <c r="Q60" s="5">
        <v>0.33519242018939999</v>
      </c>
      <c r="R60" s="5">
        <v>0.31442861824790003</v>
      </c>
      <c r="S60" s="5">
        <v>0.34678379566250001</v>
      </c>
      <c r="T60" s="5">
        <v>0.27333232458309997</v>
      </c>
      <c r="U60" s="5">
        <v>0.33494848568640001</v>
      </c>
      <c r="V60" s="5">
        <v>0.31103218130179999</v>
      </c>
      <c r="W60" s="5">
        <v>0.32384720560169999</v>
      </c>
      <c r="X60" s="5">
        <v>0.39534708035060001</v>
      </c>
      <c r="Y60" s="6">
        <v>0.413263789913</v>
      </c>
      <c r="Z60" s="7">
        <v>0.27436459072460001</v>
      </c>
      <c r="AA60" s="5">
        <v>0.43287298773299998</v>
      </c>
      <c r="AB60" s="5">
        <v>0.3198309329922</v>
      </c>
      <c r="AC60" s="5">
        <v>0.37497811096279998</v>
      </c>
      <c r="AD60" s="5">
        <v>0.33186351093700001</v>
      </c>
      <c r="AE60" s="5">
        <v>0.33593910873069999</v>
      </c>
      <c r="AF60" s="5">
        <v>0.26912889158969999</v>
      </c>
      <c r="AG60" s="5">
        <v>0.32637772813299998</v>
      </c>
    </row>
    <row r="61" spans="1:33" x14ac:dyDescent="0.35">
      <c r="A61" t="s">
        <v>1262</v>
      </c>
      <c r="B61" s="5">
        <v>0.28975995598080001</v>
      </c>
      <c r="C61" s="5">
        <v>0.26261017685740001</v>
      </c>
      <c r="D61" s="5">
        <v>0.3143073552183</v>
      </c>
      <c r="E61" s="6">
        <v>0.3459621466783</v>
      </c>
      <c r="F61" s="5">
        <v>0.31955708246359998</v>
      </c>
      <c r="G61" s="7">
        <v>0.21004320863180001</v>
      </c>
      <c r="H61" s="7">
        <v>0.27245179915459999</v>
      </c>
      <c r="I61" s="6">
        <v>0.34338686811430003</v>
      </c>
      <c r="J61" s="5">
        <v>0.297514133603</v>
      </c>
      <c r="K61" s="5">
        <v>0.2887656860758</v>
      </c>
      <c r="L61" s="5">
        <v>0.32276757476619999</v>
      </c>
      <c r="M61" s="5">
        <v>0.2300403438135</v>
      </c>
      <c r="N61" s="6">
        <v>0.40960063804910002</v>
      </c>
      <c r="O61" s="5">
        <v>0.29927931499720001</v>
      </c>
      <c r="P61" s="7">
        <v>0.20061314400899999</v>
      </c>
      <c r="Q61" s="5">
        <v>0.25647350833850002</v>
      </c>
      <c r="R61" s="5">
        <v>0.31299705097070002</v>
      </c>
      <c r="S61" s="5">
        <v>0.33527186451340002</v>
      </c>
      <c r="T61" s="5">
        <v>0.265228607871</v>
      </c>
      <c r="U61" s="5">
        <v>0.22172057958979999</v>
      </c>
      <c r="V61" s="5">
        <v>0.33857664320899999</v>
      </c>
      <c r="W61" s="5">
        <v>0.29732701281590002</v>
      </c>
      <c r="X61" s="5">
        <v>0.28604792022769998</v>
      </c>
      <c r="Y61" s="5">
        <v>0.28798377540499998</v>
      </c>
      <c r="Z61" s="5">
        <v>0.29343070892270001</v>
      </c>
      <c r="AA61" s="5">
        <v>0.26672549623699998</v>
      </c>
      <c r="AB61" s="5">
        <v>0.29077624900839999</v>
      </c>
      <c r="AC61" s="5">
        <v>0.30659848926290001</v>
      </c>
      <c r="AD61" s="5">
        <v>0.28651625071249998</v>
      </c>
      <c r="AE61" s="5">
        <v>0.29889251341529999</v>
      </c>
      <c r="AF61" s="5">
        <v>0.30004467703440002</v>
      </c>
      <c r="AG61" s="5">
        <v>0.26802399002350002</v>
      </c>
    </row>
    <row r="62" spans="1:33" x14ac:dyDescent="0.35">
      <c r="A62" t="s">
        <v>1263</v>
      </c>
      <c r="B62" s="5">
        <v>0.28046799241379999</v>
      </c>
      <c r="C62" s="5">
        <v>0.25643030710039999</v>
      </c>
      <c r="D62" s="5">
        <v>0.30290097492219997</v>
      </c>
      <c r="E62" s="5">
        <v>0.27171873399309998</v>
      </c>
      <c r="F62" s="5">
        <v>0.3064571426555</v>
      </c>
      <c r="G62" s="5">
        <v>0.2637419624881</v>
      </c>
      <c r="H62" s="5">
        <v>0.27737415733339998</v>
      </c>
      <c r="I62" s="5">
        <v>0.29005380930210001</v>
      </c>
      <c r="J62" s="5">
        <v>0.30957838025910001</v>
      </c>
      <c r="K62" s="5">
        <v>0.27673534867409999</v>
      </c>
      <c r="L62" s="5">
        <v>0.236576847841</v>
      </c>
      <c r="M62" s="5">
        <v>0.25790269637930002</v>
      </c>
      <c r="N62" s="5">
        <v>0.32993034270839999</v>
      </c>
      <c r="O62" s="5">
        <v>0.29810839414399998</v>
      </c>
      <c r="P62" s="5">
        <v>0.27847417969970001</v>
      </c>
      <c r="Q62" s="5">
        <v>0.2454817732398</v>
      </c>
      <c r="R62" s="5">
        <v>0.28459579453020001</v>
      </c>
      <c r="S62" s="5">
        <v>0.28843720967370001</v>
      </c>
      <c r="T62" s="6">
        <v>0.37820377351459999</v>
      </c>
      <c r="U62" s="5">
        <v>0.25324295634150001</v>
      </c>
      <c r="V62" s="5">
        <v>0.25522522746190002</v>
      </c>
      <c r="W62" s="5">
        <v>0.29360476184770001</v>
      </c>
      <c r="X62" s="5">
        <v>0.22185396776819999</v>
      </c>
      <c r="Y62" s="7">
        <v>0.23087417500349999</v>
      </c>
      <c r="Z62" s="6">
        <v>0.3166736642993</v>
      </c>
      <c r="AA62" s="5">
        <v>0.22715156314160001</v>
      </c>
      <c r="AB62" s="5">
        <v>0.28282034258529998</v>
      </c>
      <c r="AC62" s="5">
        <v>0.28459884035479999</v>
      </c>
      <c r="AD62" s="5">
        <v>0.25893379100879999</v>
      </c>
      <c r="AE62" s="5">
        <v>0.30370954850409998</v>
      </c>
      <c r="AF62" s="5">
        <v>0.27245085740179997</v>
      </c>
      <c r="AG62" s="5">
        <v>0.28745762600969998</v>
      </c>
    </row>
    <row r="63" spans="1:33" x14ac:dyDescent="0.35">
      <c r="A63" t="s">
        <v>1264</v>
      </c>
      <c r="B63" s="5">
        <v>0.33647145192549999</v>
      </c>
      <c r="C63" s="7">
        <v>0.29196454145869999</v>
      </c>
      <c r="D63" s="6">
        <v>0.37803103936810001</v>
      </c>
      <c r="E63" s="5">
        <v>0.37231285044020002</v>
      </c>
      <c r="F63" s="5">
        <v>0.36595117101870001</v>
      </c>
      <c r="G63" s="7">
        <v>0.27566723168169999</v>
      </c>
      <c r="H63" s="7">
        <v>0.30984855973910003</v>
      </c>
      <c r="I63" s="6">
        <v>0.41895877361790002</v>
      </c>
      <c r="J63" s="5">
        <v>0.31972384864940001</v>
      </c>
      <c r="K63" s="5">
        <v>0.3386188927928</v>
      </c>
      <c r="L63" s="5">
        <v>0.36114774667350003</v>
      </c>
      <c r="M63" s="5">
        <v>0.3067520553318</v>
      </c>
      <c r="N63" s="5">
        <v>0.35473724412930002</v>
      </c>
      <c r="O63" s="5">
        <v>0.36230544658019997</v>
      </c>
      <c r="P63" s="5">
        <v>0.3057724001148</v>
      </c>
      <c r="Q63" s="5">
        <v>0.33417065375279997</v>
      </c>
      <c r="R63" s="5">
        <v>0.35850127090599998</v>
      </c>
      <c r="S63" s="5">
        <v>0.33430352665169999</v>
      </c>
      <c r="T63" s="5">
        <v>0.29249636152620001</v>
      </c>
      <c r="U63" s="5">
        <v>0.36283142555879999</v>
      </c>
      <c r="V63" s="5">
        <v>0.27783702514250003</v>
      </c>
      <c r="W63" s="5">
        <v>0.3377439051176</v>
      </c>
      <c r="X63" s="5">
        <v>0.35655387349439999</v>
      </c>
      <c r="Y63" s="6">
        <v>0.41668598254689998</v>
      </c>
      <c r="Z63" s="7">
        <v>0.29390544768810001</v>
      </c>
      <c r="AA63" s="5">
        <v>0.47875745101849998</v>
      </c>
      <c r="AB63" s="5">
        <v>0.33019371542019998</v>
      </c>
      <c r="AC63" s="5">
        <v>0.38384236057650001</v>
      </c>
      <c r="AD63" s="5">
        <v>0.34147378641159998</v>
      </c>
      <c r="AE63" s="5">
        <v>0.39580247212440001</v>
      </c>
      <c r="AF63" s="5">
        <v>0.2947194980424</v>
      </c>
      <c r="AG63" s="5">
        <v>0.30293342120759997</v>
      </c>
    </row>
    <row r="64" spans="1:33" x14ac:dyDescent="0.35">
      <c r="A64" t="s">
        <v>1265</v>
      </c>
      <c r="B64" s="5">
        <v>0.1586267842188</v>
      </c>
      <c r="C64" s="5">
        <v>0.1541945006323</v>
      </c>
      <c r="D64" s="5">
        <v>0.1630303980951</v>
      </c>
      <c r="E64" s="6">
        <v>0.2080793619979</v>
      </c>
      <c r="F64" s="5">
        <v>0.16349680329249999</v>
      </c>
      <c r="G64" s="7">
        <v>0.1087923468434</v>
      </c>
      <c r="H64" s="5">
        <v>0.15500111329149999</v>
      </c>
      <c r="I64" s="5">
        <v>0.1698604203703</v>
      </c>
      <c r="J64" s="5">
        <v>0.20227001568719999</v>
      </c>
      <c r="K64" s="5">
        <v>0.15303068444910001</v>
      </c>
      <c r="L64" s="5">
        <v>0.16842127458770001</v>
      </c>
      <c r="M64" s="5">
        <v>0.1303736422631</v>
      </c>
      <c r="N64" s="6">
        <v>0.23290836481159999</v>
      </c>
      <c r="O64" s="5">
        <v>0.163119664453</v>
      </c>
      <c r="P64" s="7">
        <v>0.1070326770251</v>
      </c>
      <c r="Q64" s="5">
        <v>0.13510645445880001</v>
      </c>
      <c r="R64" s="5">
        <v>0.1660412718357</v>
      </c>
      <c r="S64" s="5">
        <v>0.17651414482649999</v>
      </c>
      <c r="T64" s="5">
        <v>0.1899282981557</v>
      </c>
      <c r="U64" s="5">
        <v>0.14548737117589999</v>
      </c>
      <c r="V64" s="5">
        <v>0.17773731004689999</v>
      </c>
      <c r="W64" s="5">
        <v>0.1582402410755</v>
      </c>
      <c r="X64" s="5">
        <v>0.1136002749705</v>
      </c>
      <c r="Y64" s="5">
        <v>0.14867075748719999</v>
      </c>
      <c r="Z64" s="5">
        <v>0.17363679426690001</v>
      </c>
      <c r="AA64" s="5">
        <v>0.1657350826159</v>
      </c>
      <c r="AB64" s="5">
        <v>0.15831316218550001</v>
      </c>
      <c r="AC64" s="5">
        <v>0.13252103559379999</v>
      </c>
      <c r="AD64" s="5">
        <v>0.15684362145309999</v>
      </c>
      <c r="AE64" s="5">
        <v>0.16419168376240001</v>
      </c>
      <c r="AF64" s="5">
        <v>0.16291191393240001</v>
      </c>
      <c r="AG64" s="5">
        <v>0.16962070539259999</v>
      </c>
    </row>
    <row r="65" spans="1:33" x14ac:dyDescent="0.35">
      <c r="A65" t="s">
        <v>1266</v>
      </c>
      <c r="B65" s="5">
        <v>0.45024613031510002</v>
      </c>
      <c r="C65" s="7">
        <v>0.39818279074039997</v>
      </c>
      <c r="D65" s="6">
        <v>0.49792617172620002</v>
      </c>
      <c r="E65" s="7">
        <v>0.3636716215802</v>
      </c>
      <c r="F65" s="5">
        <v>0.47556364405919999</v>
      </c>
      <c r="G65" s="6">
        <v>0.50529442178600004</v>
      </c>
      <c r="H65" s="5">
        <v>0.44073775844259999</v>
      </c>
      <c r="I65" s="5">
        <v>0.47970649562489998</v>
      </c>
      <c r="J65" s="5">
        <v>0.368890948971</v>
      </c>
      <c r="K65" s="5">
        <v>0.46067779855469998</v>
      </c>
      <c r="L65" s="7">
        <v>0.34408410286489999</v>
      </c>
      <c r="M65" s="5">
        <v>0.39877945141499999</v>
      </c>
      <c r="N65" s="5">
        <v>0.47226238720329999</v>
      </c>
      <c r="O65" s="5">
        <v>0.51959828881860004</v>
      </c>
      <c r="P65" s="6">
        <v>0.50466684438510001</v>
      </c>
      <c r="Q65" s="5">
        <v>0.43038647195450003</v>
      </c>
      <c r="R65" s="5">
        <v>0.4716138304552</v>
      </c>
      <c r="S65" s="5">
        <v>0.44909469022159998</v>
      </c>
      <c r="T65" s="5">
        <v>0.46765133871890002</v>
      </c>
      <c r="U65" s="5">
        <v>0.39124913445600001</v>
      </c>
      <c r="V65" s="5">
        <v>0.47691757822530001</v>
      </c>
      <c r="W65" s="5">
        <v>0.46278362713549998</v>
      </c>
      <c r="X65" s="7">
        <v>0.27643547758100001</v>
      </c>
      <c r="Y65" s="7">
        <v>0.39032242145000001</v>
      </c>
      <c r="Z65" s="6">
        <v>0.50999237259389996</v>
      </c>
      <c r="AA65" s="5">
        <v>0.33216744036360002</v>
      </c>
      <c r="AB65" s="5">
        <v>0.45545582703249998</v>
      </c>
      <c r="AC65" s="5">
        <v>0.44224040642559997</v>
      </c>
      <c r="AD65" s="5">
        <v>0.46974696651039999</v>
      </c>
      <c r="AE65" s="5">
        <v>0.45119215649029998</v>
      </c>
      <c r="AF65" s="5">
        <v>0.45045876878579999</v>
      </c>
      <c r="AG65" s="5">
        <v>0.44567970431870002</v>
      </c>
    </row>
    <row r="66" spans="1:33" x14ac:dyDescent="0.35">
      <c r="A66" t="s">
        <v>734</v>
      </c>
      <c r="B66" s="5">
        <v>0.87167905738520002</v>
      </c>
      <c r="C66" s="7">
        <v>0.83570382091600004</v>
      </c>
      <c r="D66" s="6">
        <v>0.90502204095310002</v>
      </c>
      <c r="E66" s="5">
        <v>0.88446335302839996</v>
      </c>
      <c r="F66" s="5">
        <v>0.89133823011510005</v>
      </c>
      <c r="G66" s="5">
        <v>0.8412921357334</v>
      </c>
      <c r="H66" s="7">
        <v>0.86006700620840004</v>
      </c>
      <c r="I66" s="6">
        <v>0.90765737988390005</v>
      </c>
      <c r="J66" s="5">
        <v>0.84860434192169998</v>
      </c>
      <c r="K66" s="5">
        <v>0.87463778444429996</v>
      </c>
      <c r="L66" s="5">
        <v>0.87906124052580004</v>
      </c>
      <c r="M66" s="5">
        <v>0.82689483574730005</v>
      </c>
      <c r="N66" s="5">
        <v>0.90291648680839998</v>
      </c>
      <c r="O66" s="5">
        <v>0.89171242887619995</v>
      </c>
      <c r="P66" s="5">
        <v>0.85684337700930002</v>
      </c>
      <c r="Q66" s="5">
        <v>0.84896732413349996</v>
      </c>
      <c r="R66" s="6">
        <v>0.91526392688059999</v>
      </c>
      <c r="S66" s="5">
        <v>0.8571047888669</v>
      </c>
      <c r="T66" s="5">
        <v>0.86688383260879998</v>
      </c>
      <c r="U66" s="5">
        <v>0.85197946766879995</v>
      </c>
      <c r="V66" s="5">
        <v>0.88312964724419996</v>
      </c>
      <c r="W66" s="5">
        <v>0.87304582876960002</v>
      </c>
      <c r="X66" s="5">
        <v>0.88323984164470004</v>
      </c>
      <c r="Y66" s="5">
        <v>0.87845094730890005</v>
      </c>
      <c r="Z66" s="5">
        <v>0.86785165825449995</v>
      </c>
      <c r="AA66" s="5">
        <v>0.9030028606478</v>
      </c>
      <c r="AB66" s="5">
        <v>0.8702970339642</v>
      </c>
      <c r="AC66" s="5">
        <v>0.86510105783699998</v>
      </c>
      <c r="AD66" s="5">
        <v>0.88793128130550003</v>
      </c>
      <c r="AE66" s="5">
        <v>0.88350047179159996</v>
      </c>
      <c r="AF66" s="5">
        <v>0.8621499985826</v>
      </c>
      <c r="AG66" s="5">
        <v>0.86542083565130001</v>
      </c>
    </row>
    <row r="67" spans="1:33" x14ac:dyDescent="0.35">
      <c r="A67" t="s">
        <v>735</v>
      </c>
      <c r="B67" s="8">
        <v>2552</v>
      </c>
      <c r="C67" s="8">
        <v>1209</v>
      </c>
      <c r="D67" s="8">
        <v>1327</v>
      </c>
      <c r="E67" s="8">
        <v>814</v>
      </c>
      <c r="F67" s="8">
        <v>831</v>
      </c>
      <c r="G67" s="8">
        <v>907</v>
      </c>
      <c r="H67" s="8">
        <v>997</v>
      </c>
      <c r="I67" s="8">
        <v>1555</v>
      </c>
      <c r="J67" s="8">
        <v>197</v>
      </c>
      <c r="K67" s="8">
        <v>2355</v>
      </c>
      <c r="L67" s="8">
        <v>493</v>
      </c>
      <c r="M67" s="8">
        <v>383</v>
      </c>
      <c r="N67" s="8">
        <v>542</v>
      </c>
      <c r="O67" s="8">
        <v>374</v>
      </c>
      <c r="P67" s="8">
        <v>760</v>
      </c>
      <c r="Q67" s="8">
        <v>726</v>
      </c>
      <c r="R67" s="8">
        <v>959</v>
      </c>
      <c r="S67" s="8">
        <v>591</v>
      </c>
      <c r="T67" s="8">
        <v>276</v>
      </c>
      <c r="U67" s="8">
        <v>317</v>
      </c>
      <c r="V67" s="8">
        <v>222</v>
      </c>
      <c r="W67" s="8">
        <v>1965</v>
      </c>
      <c r="X67" s="8">
        <v>218</v>
      </c>
      <c r="Y67" s="8">
        <v>727</v>
      </c>
      <c r="Z67" s="8">
        <v>1558</v>
      </c>
      <c r="AA67" s="8">
        <v>101</v>
      </c>
      <c r="AB67" s="8">
        <v>2451</v>
      </c>
      <c r="AC67" s="8">
        <v>685</v>
      </c>
      <c r="AD67" s="8">
        <v>518</v>
      </c>
      <c r="AE67" s="8">
        <v>414</v>
      </c>
      <c r="AF67" s="8">
        <v>468</v>
      </c>
      <c r="AG67" s="8">
        <v>412</v>
      </c>
    </row>
    <row r="68" spans="1:33" x14ac:dyDescent="0.35">
      <c r="A68" t="s">
        <v>206</v>
      </c>
    </row>
    <row r="69" spans="1:33" x14ac:dyDescent="0.35">
      <c r="A69" t="s">
        <v>736</v>
      </c>
    </row>
    <row r="73" spans="1:33" x14ac:dyDescent="0.35">
      <c r="A73" s="3" t="s">
        <v>725</v>
      </c>
    </row>
    <row r="74" spans="1:33" x14ac:dyDescent="0.35">
      <c r="A74" t="s">
        <v>207</v>
      </c>
    </row>
    <row r="75" spans="1:33" ht="29" x14ac:dyDescent="0.35">
      <c r="A75" s="18" t="s">
        <v>1234</v>
      </c>
      <c r="B75" s="4" t="s">
        <v>1235</v>
      </c>
      <c r="C75" s="18" t="s">
        <v>1236</v>
      </c>
      <c r="D75" s="16"/>
      <c r="E75" s="18" t="s">
        <v>7</v>
      </c>
      <c r="F75" s="16"/>
      <c r="G75" s="16"/>
      <c r="H75" s="18" t="s">
        <v>1237</v>
      </c>
      <c r="I75" s="16"/>
      <c r="J75" s="18" t="s">
        <v>1238</v>
      </c>
      <c r="K75" s="16"/>
      <c r="L75" s="18" t="s">
        <v>26</v>
      </c>
      <c r="M75" s="16"/>
      <c r="N75" s="16"/>
      <c r="O75" s="16"/>
      <c r="P75" s="16"/>
      <c r="Q75" s="18" t="s">
        <v>1239</v>
      </c>
      <c r="R75" s="16"/>
      <c r="S75" s="16"/>
      <c r="T75" s="16"/>
      <c r="U75" s="18" t="s">
        <v>1240</v>
      </c>
      <c r="V75" s="16"/>
      <c r="W75" s="16"/>
      <c r="X75" s="18" t="s">
        <v>1241</v>
      </c>
      <c r="Y75" s="16"/>
      <c r="Z75" s="16"/>
      <c r="AA75" s="18" t="s">
        <v>1242</v>
      </c>
      <c r="AB75" s="16"/>
      <c r="AC75" s="18" t="s">
        <v>1243</v>
      </c>
      <c r="AD75" s="16"/>
      <c r="AE75" s="16"/>
      <c r="AF75" s="16"/>
      <c r="AG75" s="16"/>
    </row>
    <row r="76" spans="1:33" ht="145" x14ac:dyDescent="0.35">
      <c r="A76" s="16" t="s">
        <v>1234</v>
      </c>
      <c r="B76" s="4" t="s">
        <v>966</v>
      </c>
      <c r="C76" s="4" t="s">
        <v>740</v>
      </c>
      <c r="D76" s="4" t="s">
        <v>741</v>
      </c>
      <c r="E76" s="4" t="s">
        <v>737</v>
      </c>
      <c r="F76" s="4" t="s">
        <v>738</v>
      </c>
      <c r="G76" s="4" t="s">
        <v>739</v>
      </c>
      <c r="H76" s="4" t="s">
        <v>1244</v>
      </c>
      <c r="I76" s="4" t="s">
        <v>1245</v>
      </c>
      <c r="J76" s="4" t="s">
        <v>1246</v>
      </c>
      <c r="K76" s="4" t="s">
        <v>1247</v>
      </c>
      <c r="L76" s="4" t="s">
        <v>868</v>
      </c>
      <c r="M76" s="4" t="s">
        <v>869</v>
      </c>
      <c r="N76" s="4" t="s">
        <v>870</v>
      </c>
      <c r="O76" s="4" t="s">
        <v>871</v>
      </c>
      <c r="P76" s="4" t="s">
        <v>872</v>
      </c>
      <c r="Q76" s="4" t="s">
        <v>1217</v>
      </c>
      <c r="R76" s="4" t="s">
        <v>1248</v>
      </c>
      <c r="S76" s="4" t="s">
        <v>1220</v>
      </c>
      <c r="T76" s="4" t="s">
        <v>1221</v>
      </c>
      <c r="U76" s="4" t="s">
        <v>1041</v>
      </c>
      <c r="V76" s="4" t="s">
        <v>1042</v>
      </c>
      <c r="W76" s="4" t="s">
        <v>1043</v>
      </c>
      <c r="X76" s="4" t="s">
        <v>1048</v>
      </c>
      <c r="Y76" s="4" t="s">
        <v>1047</v>
      </c>
      <c r="Z76" s="4" t="s">
        <v>1046</v>
      </c>
      <c r="AA76" s="4" t="s">
        <v>850</v>
      </c>
      <c r="AB76" s="4" t="s">
        <v>851</v>
      </c>
      <c r="AC76" s="4" t="s">
        <v>1249</v>
      </c>
      <c r="AD76" s="4" t="s">
        <v>1250</v>
      </c>
      <c r="AE76" s="4" t="s">
        <v>1251</v>
      </c>
      <c r="AF76" s="4" t="s">
        <v>1252</v>
      </c>
      <c r="AG76" s="4" t="s">
        <v>1253</v>
      </c>
    </row>
    <row r="77" spans="1:33" x14ac:dyDescent="0.35">
      <c r="A77" t="s">
        <v>966</v>
      </c>
      <c r="B77" s="5">
        <v>0.66757306828259999</v>
      </c>
      <c r="C77" s="7">
        <v>0.62630481953060002</v>
      </c>
      <c r="D77" s="6">
        <v>0.70423062099239997</v>
      </c>
      <c r="E77" s="6">
        <v>0.79581825337930001</v>
      </c>
      <c r="F77" s="5">
        <v>0.69434179235469995</v>
      </c>
      <c r="G77" s="7">
        <v>0.52488702118279995</v>
      </c>
      <c r="H77" s="7">
        <v>0.64265627909129996</v>
      </c>
      <c r="I77" s="6">
        <v>0.74477426758010001</v>
      </c>
      <c r="J77" s="5">
        <v>0.67873714802079999</v>
      </c>
      <c r="K77" s="5">
        <v>0.66614156786540002</v>
      </c>
      <c r="L77" s="6">
        <v>0.7892720347876</v>
      </c>
      <c r="M77" s="7">
        <v>0.59806336538119997</v>
      </c>
      <c r="N77" s="6">
        <v>0.76265130862179997</v>
      </c>
      <c r="O77" s="5">
        <v>0.66329004979170003</v>
      </c>
      <c r="P77" s="7">
        <v>0.54399176762339996</v>
      </c>
      <c r="Q77" s="5">
        <v>0.64666085132090001</v>
      </c>
      <c r="R77" s="5">
        <v>0.69076659384310002</v>
      </c>
      <c r="S77" s="5">
        <v>0.70053902377470001</v>
      </c>
      <c r="T77" s="5">
        <v>0.62243714934920003</v>
      </c>
      <c r="U77" s="5">
        <v>0.65034854460860003</v>
      </c>
      <c r="V77" s="5">
        <v>0.68341510882010004</v>
      </c>
      <c r="W77" s="5">
        <v>0.66618274991579995</v>
      </c>
      <c r="X77" s="6">
        <v>0.77612995615290004</v>
      </c>
      <c r="Y77" s="6">
        <v>0.72826179071389996</v>
      </c>
      <c r="Z77" s="7">
        <v>0.62142429944169997</v>
      </c>
      <c r="AA77" s="6">
        <v>0.83522681814779998</v>
      </c>
      <c r="AB77" s="7">
        <v>0.66017609266660005</v>
      </c>
      <c r="AC77" s="5">
        <v>0.68101406970389999</v>
      </c>
      <c r="AD77" s="5">
        <v>0.68805932272170001</v>
      </c>
      <c r="AE77" s="5">
        <v>0.68056833560800001</v>
      </c>
      <c r="AF77" s="5">
        <v>0.63620517889929995</v>
      </c>
      <c r="AG77" s="5">
        <v>0.66341106573450004</v>
      </c>
    </row>
    <row r="78" spans="1:33" x14ac:dyDescent="0.35">
      <c r="A78" t="s">
        <v>967</v>
      </c>
      <c r="B78" s="5">
        <v>0.33242693171740001</v>
      </c>
      <c r="C78" s="6">
        <v>0.37369518046939998</v>
      </c>
      <c r="D78" s="7">
        <v>0.29576937900759998</v>
      </c>
      <c r="E78" s="7">
        <v>0.20418174662069999</v>
      </c>
      <c r="F78" s="5">
        <v>0.3056582076453</v>
      </c>
      <c r="G78" s="6">
        <v>0.47511297881719999</v>
      </c>
      <c r="H78" s="6">
        <v>0.35734372090869998</v>
      </c>
      <c r="I78" s="7">
        <v>0.25522573241989999</v>
      </c>
      <c r="J78" s="5">
        <v>0.32126285197920001</v>
      </c>
      <c r="K78" s="5">
        <v>0.33385843213459998</v>
      </c>
      <c r="L78" s="7">
        <v>0.2107279652124</v>
      </c>
      <c r="M78" s="6">
        <v>0.40193663461880003</v>
      </c>
      <c r="N78" s="7">
        <v>0.2373486913782</v>
      </c>
      <c r="O78" s="5">
        <v>0.33670995020830002</v>
      </c>
      <c r="P78" s="6">
        <v>0.45600823237659999</v>
      </c>
      <c r="Q78" s="5">
        <v>0.35333914867909999</v>
      </c>
      <c r="R78" s="5">
        <v>0.30923340615689998</v>
      </c>
      <c r="S78" s="5">
        <v>0.29946097622529999</v>
      </c>
      <c r="T78" s="5">
        <v>0.37756285065079997</v>
      </c>
      <c r="U78" s="5">
        <v>0.34965145539140002</v>
      </c>
      <c r="V78" s="5">
        <v>0.31658489117990002</v>
      </c>
      <c r="W78" s="5">
        <v>0.33381725008419999</v>
      </c>
      <c r="X78" s="7">
        <v>0.22387004384709999</v>
      </c>
      <c r="Y78" s="7">
        <v>0.27173820928609999</v>
      </c>
      <c r="Z78" s="6">
        <v>0.37857570055829998</v>
      </c>
      <c r="AA78" s="7">
        <v>0.1647731818522</v>
      </c>
      <c r="AB78" s="6">
        <v>0.33982390733340001</v>
      </c>
      <c r="AC78" s="5">
        <v>0.31898593029610001</v>
      </c>
      <c r="AD78" s="5">
        <v>0.31194067727829999</v>
      </c>
      <c r="AE78" s="5">
        <v>0.31943166439199999</v>
      </c>
      <c r="AF78" s="5">
        <v>0.36379482110069999</v>
      </c>
      <c r="AG78" s="5">
        <v>0.33658893426550002</v>
      </c>
    </row>
    <row r="79" spans="1:33" x14ac:dyDescent="0.35">
      <c r="A79" t="s">
        <v>734</v>
      </c>
      <c r="B79" s="5">
        <v>1</v>
      </c>
      <c r="C79" s="5">
        <v>1</v>
      </c>
      <c r="D79" s="5">
        <v>1</v>
      </c>
      <c r="E79" s="5">
        <v>1</v>
      </c>
      <c r="F79" s="5">
        <v>1</v>
      </c>
      <c r="G79" s="5">
        <v>1</v>
      </c>
      <c r="H79" s="5">
        <v>1</v>
      </c>
      <c r="I79" s="5">
        <v>1</v>
      </c>
      <c r="J79" s="5">
        <v>1</v>
      </c>
      <c r="K79" s="5">
        <v>1</v>
      </c>
      <c r="L79" s="5">
        <v>1</v>
      </c>
      <c r="M79" s="5">
        <v>1</v>
      </c>
      <c r="N79" s="5">
        <v>1</v>
      </c>
      <c r="O79" s="5">
        <v>1</v>
      </c>
      <c r="P79" s="5">
        <v>1</v>
      </c>
      <c r="Q79" s="5">
        <v>1</v>
      </c>
      <c r="R79" s="5">
        <v>1</v>
      </c>
      <c r="S79" s="5">
        <v>1</v>
      </c>
      <c r="T79" s="5">
        <v>1</v>
      </c>
      <c r="U79" s="5">
        <v>1</v>
      </c>
      <c r="V79" s="5">
        <v>1</v>
      </c>
      <c r="W79" s="5">
        <v>1</v>
      </c>
      <c r="X79" s="5">
        <v>1</v>
      </c>
      <c r="Y79" s="5">
        <v>1</v>
      </c>
      <c r="Z79" s="5">
        <v>1</v>
      </c>
      <c r="AA79" s="5">
        <v>1</v>
      </c>
      <c r="AB79" s="5">
        <v>1</v>
      </c>
      <c r="AC79" s="5">
        <v>1</v>
      </c>
      <c r="AD79" s="5">
        <v>1</v>
      </c>
      <c r="AE79" s="5">
        <v>1</v>
      </c>
      <c r="AF79" s="5">
        <v>1</v>
      </c>
      <c r="AG79" s="5">
        <v>1</v>
      </c>
    </row>
    <row r="80" spans="1:33" x14ac:dyDescent="0.35">
      <c r="A80" t="s">
        <v>735</v>
      </c>
      <c r="B80" s="8">
        <v>2552</v>
      </c>
      <c r="C80" s="8">
        <v>1209</v>
      </c>
      <c r="D80" s="8">
        <v>1327</v>
      </c>
      <c r="E80" s="8">
        <v>814</v>
      </c>
      <c r="F80" s="8">
        <v>831</v>
      </c>
      <c r="G80" s="8">
        <v>907</v>
      </c>
      <c r="H80" s="8">
        <v>997</v>
      </c>
      <c r="I80" s="8">
        <v>1555</v>
      </c>
      <c r="J80" s="8">
        <v>197</v>
      </c>
      <c r="K80" s="8">
        <v>2355</v>
      </c>
      <c r="L80" s="8">
        <v>493</v>
      </c>
      <c r="M80" s="8">
        <v>383</v>
      </c>
      <c r="N80" s="8">
        <v>542</v>
      </c>
      <c r="O80" s="8">
        <v>374</v>
      </c>
      <c r="P80" s="8">
        <v>760</v>
      </c>
      <c r="Q80" s="8">
        <v>726</v>
      </c>
      <c r="R80" s="8">
        <v>959</v>
      </c>
      <c r="S80" s="8">
        <v>591</v>
      </c>
      <c r="T80" s="8">
        <v>276</v>
      </c>
      <c r="U80" s="8">
        <v>317</v>
      </c>
      <c r="V80" s="8">
        <v>222</v>
      </c>
      <c r="W80" s="8">
        <v>1965</v>
      </c>
      <c r="X80" s="8">
        <v>218</v>
      </c>
      <c r="Y80" s="8">
        <v>727</v>
      </c>
      <c r="Z80" s="8">
        <v>1558</v>
      </c>
      <c r="AA80" s="8">
        <v>101</v>
      </c>
      <c r="AB80" s="8">
        <v>2451</v>
      </c>
      <c r="AC80" s="8">
        <v>685</v>
      </c>
      <c r="AD80" s="8">
        <v>518</v>
      </c>
      <c r="AE80" s="8">
        <v>414</v>
      </c>
      <c r="AF80" s="8">
        <v>468</v>
      </c>
      <c r="AG80" s="8">
        <v>412</v>
      </c>
    </row>
    <row r="81" spans="1:33" x14ac:dyDescent="0.35">
      <c r="A81" t="s">
        <v>208</v>
      </c>
    </row>
    <row r="82" spans="1:33" x14ac:dyDescent="0.35">
      <c r="A82" t="s">
        <v>736</v>
      </c>
    </row>
    <row r="86" spans="1:33" x14ac:dyDescent="0.35">
      <c r="A86" s="3" t="s">
        <v>725</v>
      </c>
    </row>
    <row r="87" spans="1:33" x14ac:dyDescent="0.35">
      <c r="A87" t="s">
        <v>209</v>
      </c>
    </row>
    <row r="88" spans="1:33" ht="29" x14ac:dyDescent="0.35">
      <c r="A88" s="18" t="s">
        <v>1234</v>
      </c>
      <c r="B88" s="4" t="s">
        <v>1235</v>
      </c>
      <c r="C88" s="18" t="s">
        <v>1236</v>
      </c>
      <c r="D88" s="16"/>
      <c r="E88" s="18" t="s">
        <v>7</v>
      </c>
      <c r="F88" s="16"/>
      <c r="G88" s="16"/>
      <c r="H88" s="18" t="s">
        <v>1237</v>
      </c>
      <c r="I88" s="16"/>
      <c r="J88" s="18" t="s">
        <v>1238</v>
      </c>
      <c r="K88" s="16"/>
      <c r="L88" s="18" t="s">
        <v>26</v>
      </c>
      <c r="M88" s="16"/>
      <c r="N88" s="16"/>
      <c r="O88" s="16"/>
      <c r="P88" s="16"/>
      <c r="Q88" s="18" t="s">
        <v>1239</v>
      </c>
      <c r="R88" s="16"/>
      <c r="S88" s="16"/>
      <c r="T88" s="16"/>
      <c r="U88" s="18" t="s">
        <v>1240</v>
      </c>
      <c r="V88" s="16"/>
      <c r="W88" s="16"/>
      <c r="X88" s="18" t="s">
        <v>1241</v>
      </c>
      <c r="Y88" s="16"/>
      <c r="Z88" s="16"/>
      <c r="AA88" s="18" t="s">
        <v>1242</v>
      </c>
      <c r="AB88" s="16"/>
      <c r="AC88" s="18" t="s">
        <v>1243</v>
      </c>
      <c r="AD88" s="16"/>
      <c r="AE88" s="16"/>
      <c r="AF88" s="16"/>
      <c r="AG88" s="16"/>
    </row>
    <row r="89" spans="1:33" ht="145" x14ac:dyDescent="0.35">
      <c r="A89" s="16" t="s">
        <v>1234</v>
      </c>
      <c r="B89" s="4" t="s">
        <v>966</v>
      </c>
      <c r="C89" s="4" t="s">
        <v>740</v>
      </c>
      <c r="D89" s="4" t="s">
        <v>741</v>
      </c>
      <c r="E89" s="4" t="s">
        <v>737</v>
      </c>
      <c r="F89" s="4" t="s">
        <v>738</v>
      </c>
      <c r="G89" s="4" t="s">
        <v>739</v>
      </c>
      <c r="H89" s="4" t="s">
        <v>1244</v>
      </c>
      <c r="I89" s="4" t="s">
        <v>1245</v>
      </c>
      <c r="J89" s="4" t="s">
        <v>1246</v>
      </c>
      <c r="K89" s="4" t="s">
        <v>1247</v>
      </c>
      <c r="L89" s="4" t="s">
        <v>868</v>
      </c>
      <c r="M89" s="4" t="s">
        <v>869</v>
      </c>
      <c r="N89" s="4" t="s">
        <v>870</v>
      </c>
      <c r="O89" s="4" t="s">
        <v>871</v>
      </c>
      <c r="P89" s="4" t="s">
        <v>872</v>
      </c>
      <c r="Q89" s="4" t="s">
        <v>1217</v>
      </c>
      <c r="R89" s="4" t="s">
        <v>1248</v>
      </c>
      <c r="S89" s="4" t="s">
        <v>1220</v>
      </c>
      <c r="T89" s="4" t="s">
        <v>1221</v>
      </c>
      <c r="U89" s="4" t="s">
        <v>1041</v>
      </c>
      <c r="V89" s="4" t="s">
        <v>1042</v>
      </c>
      <c r="W89" s="4" t="s">
        <v>1043</v>
      </c>
      <c r="X89" s="4" t="s">
        <v>1048</v>
      </c>
      <c r="Y89" s="4" t="s">
        <v>1047</v>
      </c>
      <c r="Z89" s="4" t="s">
        <v>1046</v>
      </c>
      <c r="AA89" s="4" t="s">
        <v>850</v>
      </c>
      <c r="AB89" s="4" t="s">
        <v>851</v>
      </c>
      <c r="AC89" s="4" t="s">
        <v>1249</v>
      </c>
      <c r="AD89" s="4" t="s">
        <v>1250</v>
      </c>
      <c r="AE89" s="4" t="s">
        <v>1251</v>
      </c>
      <c r="AF89" s="4" t="s">
        <v>1252</v>
      </c>
      <c r="AG89" s="4" t="s">
        <v>1253</v>
      </c>
    </row>
    <row r="90" spans="1:33" x14ac:dyDescent="0.35">
      <c r="A90" t="s">
        <v>969</v>
      </c>
      <c r="B90" s="5">
        <v>0.72125140806499999</v>
      </c>
      <c r="C90" s="5">
        <v>0.67038215872509999</v>
      </c>
      <c r="D90" s="5">
        <v>0.75754841324730005</v>
      </c>
      <c r="E90" s="5">
        <v>0.66733620560630003</v>
      </c>
      <c r="F90" s="5">
        <v>0.72796962359350004</v>
      </c>
      <c r="G90" s="5">
        <v>0.78090420746370004</v>
      </c>
      <c r="H90" s="5">
        <v>0.73179775432820005</v>
      </c>
      <c r="I90" s="5">
        <v>0.69608397689750001</v>
      </c>
      <c r="J90" s="5">
        <v>0.69015516687550005</v>
      </c>
      <c r="K90" s="5">
        <v>0.7247123618954</v>
      </c>
      <c r="L90" s="5">
        <v>0.67786045467050005</v>
      </c>
      <c r="M90" s="5">
        <v>0.69502654682819998</v>
      </c>
      <c r="N90" s="5">
        <v>0.70295265344659996</v>
      </c>
      <c r="O90" s="5">
        <v>0.76122892536440001</v>
      </c>
      <c r="P90" s="5">
        <v>0.7693290825986</v>
      </c>
      <c r="Q90" s="5">
        <v>0.69202624421369996</v>
      </c>
      <c r="R90" s="5">
        <v>0.70750512133950005</v>
      </c>
      <c r="S90" s="5">
        <v>0.77388539027030001</v>
      </c>
      <c r="T90" s="5">
        <v>0.78483582146069997</v>
      </c>
      <c r="U90" s="5">
        <v>0.70915720991050002</v>
      </c>
      <c r="V90" s="5">
        <v>0.71102952030989997</v>
      </c>
      <c r="W90" s="5">
        <v>0.72547764990350005</v>
      </c>
      <c r="X90" s="5">
        <v>0.67193540847440003</v>
      </c>
      <c r="Y90" s="5">
        <v>0.69204221956900003</v>
      </c>
      <c r="Z90" s="5">
        <v>0.75038503167280002</v>
      </c>
      <c r="AA90" s="5">
        <v>0.59497709490820005</v>
      </c>
      <c r="AB90" s="5">
        <v>0.73033309894599996</v>
      </c>
      <c r="AC90" s="5">
        <v>0.65407902840270005</v>
      </c>
      <c r="AD90" s="5">
        <v>0.6751265624403</v>
      </c>
      <c r="AE90" s="5">
        <v>0.7449639929495</v>
      </c>
      <c r="AF90" s="5">
        <v>0.73021355282690004</v>
      </c>
      <c r="AG90" s="5">
        <v>0.78031911488539996</v>
      </c>
    </row>
    <row r="91" spans="1:33" x14ac:dyDescent="0.35">
      <c r="A91" t="s">
        <v>970</v>
      </c>
      <c r="B91" s="5">
        <v>0.27219535895730002</v>
      </c>
      <c r="C91" s="5">
        <v>0.3228046865793</v>
      </c>
      <c r="D91" s="5">
        <v>0.23744501690950001</v>
      </c>
      <c r="E91" s="5">
        <v>0.34678480221270003</v>
      </c>
      <c r="F91" s="5">
        <v>0.251540335665</v>
      </c>
      <c r="G91" s="5">
        <v>0.2030989791552</v>
      </c>
      <c r="H91" s="5">
        <v>0.26730261196900001</v>
      </c>
      <c r="I91" s="5">
        <v>0.28387123892330002</v>
      </c>
      <c r="J91" s="5">
        <v>0.25710813795729998</v>
      </c>
      <c r="K91" s="5">
        <v>0.27387453860459998</v>
      </c>
      <c r="L91" s="5">
        <v>0.3353160850961</v>
      </c>
      <c r="M91" s="5">
        <v>0.25468151787729998</v>
      </c>
      <c r="N91" s="5">
        <v>0.32667744869510001</v>
      </c>
      <c r="O91" s="5">
        <v>0.1958498826292</v>
      </c>
      <c r="P91" s="5">
        <v>0.2211738714924</v>
      </c>
      <c r="Q91" s="5">
        <v>0.26193517409540001</v>
      </c>
      <c r="R91" s="5">
        <v>0.2689344546752</v>
      </c>
      <c r="S91" s="5">
        <v>0.30623957332540003</v>
      </c>
      <c r="T91" s="5">
        <v>0.25664857210469999</v>
      </c>
      <c r="U91" s="5">
        <v>0.28730411657549998</v>
      </c>
      <c r="V91" s="5">
        <v>0.30032780905459999</v>
      </c>
      <c r="W91" s="5">
        <v>0.25621953577700002</v>
      </c>
      <c r="X91" s="5">
        <v>0.326508030181</v>
      </c>
      <c r="Y91" s="5">
        <v>0.2771500448391</v>
      </c>
      <c r="Z91" s="5">
        <v>0.260626882994</v>
      </c>
      <c r="AA91" s="5">
        <v>0.3540437491217</v>
      </c>
      <c r="AB91" s="5">
        <v>0.26630879533239998</v>
      </c>
      <c r="AC91" s="5">
        <v>0.26108141044330002</v>
      </c>
      <c r="AD91" s="5">
        <v>0.26113632105700002</v>
      </c>
      <c r="AE91" s="5">
        <v>0.28833721199809997</v>
      </c>
      <c r="AF91" s="5">
        <v>0.32149874748520002</v>
      </c>
      <c r="AG91" s="5">
        <v>0.23770865475899999</v>
      </c>
    </row>
    <row r="92" spans="1:33" x14ac:dyDescent="0.35">
      <c r="A92" t="s">
        <v>971</v>
      </c>
      <c r="B92" s="5">
        <v>0.3018909821638</v>
      </c>
      <c r="C92" s="5">
        <v>0.33029728634529998</v>
      </c>
      <c r="D92" s="5">
        <v>0.28291255776640001</v>
      </c>
      <c r="E92" s="5">
        <v>0.3421640345575</v>
      </c>
      <c r="F92" s="5">
        <v>0.3399254107004</v>
      </c>
      <c r="G92" s="5">
        <v>0.20643430462199999</v>
      </c>
      <c r="H92" s="5">
        <v>0.3035819583712</v>
      </c>
      <c r="I92" s="5">
        <v>0.2978556957961</v>
      </c>
      <c r="J92" s="5">
        <v>0.28075652469779999</v>
      </c>
      <c r="K92" s="5">
        <v>0.30424320798670001</v>
      </c>
      <c r="L92" s="5">
        <v>0.31978947017440001</v>
      </c>
      <c r="M92" s="5">
        <v>0.34681643444369997</v>
      </c>
      <c r="N92" s="5">
        <v>0.31188299493119997</v>
      </c>
      <c r="O92" s="5">
        <v>0.27697116128490001</v>
      </c>
      <c r="P92" s="5">
        <v>0.26560211887020002</v>
      </c>
      <c r="Q92" s="5">
        <v>0.28741393994269998</v>
      </c>
      <c r="R92" s="5">
        <v>0.29862316861560001</v>
      </c>
      <c r="S92" s="5">
        <v>0.34252921788820001</v>
      </c>
      <c r="T92" s="5">
        <v>0.29117785841420002</v>
      </c>
      <c r="U92" s="5">
        <v>0.38141738579099999</v>
      </c>
      <c r="V92" s="5">
        <v>0.2938712568888</v>
      </c>
      <c r="W92" s="5">
        <v>0.28265926093990001</v>
      </c>
      <c r="X92" s="5">
        <v>0.3138653411624</v>
      </c>
      <c r="Y92" s="5">
        <v>0.31248823007859999</v>
      </c>
      <c r="Z92" s="5">
        <v>0.2954658389564</v>
      </c>
      <c r="AA92" s="5">
        <v>0.33876489179550001</v>
      </c>
      <c r="AB92" s="5">
        <v>0.29923899823709998</v>
      </c>
      <c r="AC92" s="5">
        <v>0.31680190602340003</v>
      </c>
      <c r="AD92" s="5">
        <v>0.33805429021889999</v>
      </c>
      <c r="AE92" s="5">
        <v>0.29042503714149998</v>
      </c>
      <c r="AF92" s="5">
        <v>0.28393380444799998</v>
      </c>
      <c r="AG92" s="5">
        <v>0.2931139721046</v>
      </c>
    </row>
    <row r="93" spans="1:33" x14ac:dyDescent="0.35">
      <c r="A93" t="s">
        <v>734</v>
      </c>
      <c r="B93" s="5">
        <v>0.88458174965330005</v>
      </c>
      <c r="C93" s="5">
        <v>0.85877821467390003</v>
      </c>
      <c r="D93" s="5">
        <v>0.90351577418069995</v>
      </c>
      <c r="E93" s="5">
        <v>0.89621842161550003</v>
      </c>
      <c r="F93" s="5">
        <v>0.87392974531120005</v>
      </c>
      <c r="G93" s="5">
        <v>0.88258549683059995</v>
      </c>
      <c r="H93" s="5">
        <v>0.88778822359730003</v>
      </c>
      <c r="I93" s="5">
        <v>0.87692993259160001</v>
      </c>
      <c r="J93" s="5">
        <v>0.89562786345029999</v>
      </c>
      <c r="K93" s="5">
        <v>0.88335233772459998</v>
      </c>
      <c r="L93" s="5">
        <v>0.88789286610569995</v>
      </c>
      <c r="M93" s="5">
        <v>0.87970523338740003</v>
      </c>
      <c r="N93" s="5">
        <v>0.88323604424570001</v>
      </c>
      <c r="O93" s="5">
        <v>0.86268225717159996</v>
      </c>
      <c r="P93" s="5">
        <v>0.89985340790190005</v>
      </c>
      <c r="Q93" s="5">
        <v>0.86242807159669999</v>
      </c>
      <c r="R93" s="5">
        <v>0.87027136361019997</v>
      </c>
      <c r="S93" s="5">
        <v>0.92830674304399996</v>
      </c>
      <c r="T93" s="5">
        <v>0.93741473489380001</v>
      </c>
      <c r="U93" s="5">
        <v>0.91085242790599996</v>
      </c>
      <c r="V93" s="5">
        <v>0.84525970891320001</v>
      </c>
      <c r="W93" s="5">
        <v>0.8814734912037</v>
      </c>
      <c r="X93" s="5">
        <v>0.85790768978059995</v>
      </c>
      <c r="Y93" s="5">
        <v>0.86496008370900002</v>
      </c>
      <c r="Z93" s="5">
        <v>0.90107725044450004</v>
      </c>
      <c r="AA93" s="5">
        <v>0.88061555677809999</v>
      </c>
      <c r="AB93" s="5">
        <v>0.88486699957290005</v>
      </c>
      <c r="AC93" s="5">
        <v>0.84560116015219999</v>
      </c>
      <c r="AD93" s="5">
        <v>0.89562925454950004</v>
      </c>
      <c r="AE93" s="5">
        <v>0.86128336526490001</v>
      </c>
      <c r="AF93" s="5">
        <v>0.87880639422329998</v>
      </c>
      <c r="AG93" s="5">
        <v>0.92709711080309998</v>
      </c>
    </row>
    <row r="94" spans="1:33" x14ac:dyDescent="0.35">
      <c r="A94" t="s">
        <v>735</v>
      </c>
      <c r="B94" s="8">
        <v>1202</v>
      </c>
      <c r="C94" s="8">
        <v>482</v>
      </c>
      <c r="D94" s="8">
        <v>711</v>
      </c>
      <c r="E94" s="8">
        <v>453</v>
      </c>
      <c r="F94" s="8">
        <v>396</v>
      </c>
      <c r="G94" s="8">
        <v>353</v>
      </c>
      <c r="H94" s="8">
        <v>393</v>
      </c>
      <c r="I94" s="8">
        <v>809</v>
      </c>
      <c r="J94" s="8">
        <v>73</v>
      </c>
      <c r="K94" s="8">
        <v>1129</v>
      </c>
      <c r="L94" s="8">
        <v>269</v>
      </c>
      <c r="M94" s="8">
        <v>146</v>
      </c>
      <c r="N94" s="8">
        <v>280</v>
      </c>
      <c r="O94" s="8">
        <v>172</v>
      </c>
      <c r="P94" s="8">
        <v>335</v>
      </c>
      <c r="Q94" s="8">
        <v>343</v>
      </c>
      <c r="R94" s="8">
        <v>468</v>
      </c>
      <c r="S94" s="8">
        <v>281</v>
      </c>
      <c r="T94" s="8">
        <v>110</v>
      </c>
      <c r="U94" s="8">
        <v>152</v>
      </c>
      <c r="V94" s="8">
        <v>104</v>
      </c>
      <c r="W94" s="8">
        <v>916</v>
      </c>
      <c r="X94" s="8">
        <v>119</v>
      </c>
      <c r="Y94" s="8">
        <v>401</v>
      </c>
      <c r="Z94" s="8">
        <v>660</v>
      </c>
      <c r="AA94" s="8">
        <v>67</v>
      </c>
      <c r="AB94" s="8">
        <v>1135</v>
      </c>
      <c r="AC94" s="8">
        <v>350</v>
      </c>
      <c r="AD94" s="8">
        <v>260</v>
      </c>
      <c r="AE94" s="8">
        <v>194</v>
      </c>
      <c r="AF94" s="8">
        <v>199</v>
      </c>
      <c r="AG94" s="8">
        <v>171</v>
      </c>
    </row>
    <row r="95" spans="1:33" x14ac:dyDescent="0.35">
      <c r="A95" t="s">
        <v>210</v>
      </c>
    </row>
    <row r="96" spans="1:33" x14ac:dyDescent="0.35">
      <c r="A96" t="s">
        <v>736</v>
      </c>
    </row>
    <row r="100" spans="1:33" x14ac:dyDescent="0.35">
      <c r="A100" s="3" t="s">
        <v>725</v>
      </c>
    </row>
    <row r="101" spans="1:33" x14ac:dyDescent="0.35">
      <c r="A101" t="s">
        <v>211</v>
      </c>
    </row>
    <row r="102" spans="1:33" ht="29" x14ac:dyDescent="0.35">
      <c r="A102" s="18" t="s">
        <v>1234</v>
      </c>
      <c r="B102" s="4" t="s">
        <v>1235</v>
      </c>
      <c r="C102" s="18" t="s">
        <v>1236</v>
      </c>
      <c r="D102" s="16"/>
      <c r="E102" s="18" t="s">
        <v>7</v>
      </c>
      <c r="F102" s="16"/>
      <c r="G102" s="16"/>
      <c r="H102" s="18" t="s">
        <v>1237</v>
      </c>
      <c r="I102" s="16"/>
      <c r="J102" s="18" t="s">
        <v>1238</v>
      </c>
      <c r="K102" s="16"/>
      <c r="L102" s="18" t="s">
        <v>26</v>
      </c>
      <c r="M102" s="16"/>
      <c r="N102" s="16"/>
      <c r="O102" s="16"/>
      <c r="P102" s="16"/>
      <c r="Q102" s="18" t="s">
        <v>1239</v>
      </c>
      <c r="R102" s="16"/>
      <c r="S102" s="16"/>
      <c r="T102" s="16"/>
      <c r="U102" s="18" t="s">
        <v>1240</v>
      </c>
      <c r="V102" s="16"/>
      <c r="W102" s="16"/>
      <c r="X102" s="18" t="s">
        <v>1241</v>
      </c>
      <c r="Y102" s="16"/>
      <c r="Z102" s="16"/>
      <c r="AA102" s="18" t="s">
        <v>1242</v>
      </c>
      <c r="AB102" s="16"/>
      <c r="AC102" s="18" t="s">
        <v>1243</v>
      </c>
      <c r="AD102" s="16"/>
      <c r="AE102" s="16"/>
      <c r="AF102" s="16"/>
      <c r="AG102" s="16"/>
    </row>
    <row r="103" spans="1:33" ht="145" x14ac:dyDescent="0.35">
      <c r="A103" s="16" t="s">
        <v>1234</v>
      </c>
      <c r="B103" s="4" t="s">
        <v>966</v>
      </c>
      <c r="C103" s="4" t="s">
        <v>740</v>
      </c>
      <c r="D103" s="4" t="s">
        <v>741</v>
      </c>
      <c r="E103" s="4" t="s">
        <v>737</v>
      </c>
      <c r="F103" s="4" t="s">
        <v>738</v>
      </c>
      <c r="G103" s="4" t="s">
        <v>739</v>
      </c>
      <c r="H103" s="4" t="s">
        <v>1244</v>
      </c>
      <c r="I103" s="4" t="s">
        <v>1245</v>
      </c>
      <c r="J103" s="4" t="s">
        <v>1246</v>
      </c>
      <c r="K103" s="4" t="s">
        <v>1247</v>
      </c>
      <c r="L103" s="4" t="s">
        <v>868</v>
      </c>
      <c r="M103" s="4" t="s">
        <v>869</v>
      </c>
      <c r="N103" s="4" t="s">
        <v>870</v>
      </c>
      <c r="O103" s="4" t="s">
        <v>871</v>
      </c>
      <c r="P103" s="4" t="s">
        <v>872</v>
      </c>
      <c r="Q103" s="4" t="s">
        <v>1217</v>
      </c>
      <c r="R103" s="4" t="s">
        <v>1248</v>
      </c>
      <c r="S103" s="4" t="s">
        <v>1220</v>
      </c>
      <c r="T103" s="4" t="s">
        <v>1221</v>
      </c>
      <c r="U103" s="4" t="s">
        <v>1041</v>
      </c>
      <c r="V103" s="4" t="s">
        <v>1042</v>
      </c>
      <c r="W103" s="4" t="s">
        <v>1043</v>
      </c>
      <c r="X103" s="4" t="s">
        <v>1048</v>
      </c>
      <c r="Y103" s="4" t="s">
        <v>1047</v>
      </c>
      <c r="Z103" s="4" t="s">
        <v>1046</v>
      </c>
      <c r="AA103" s="4" t="s">
        <v>850</v>
      </c>
      <c r="AB103" s="4" t="s">
        <v>851</v>
      </c>
      <c r="AC103" s="4" t="s">
        <v>1249</v>
      </c>
      <c r="AD103" s="4" t="s">
        <v>1250</v>
      </c>
      <c r="AE103" s="4" t="s">
        <v>1251</v>
      </c>
      <c r="AF103" s="4" t="s">
        <v>1252</v>
      </c>
      <c r="AG103" s="4" t="s">
        <v>1253</v>
      </c>
    </row>
    <row r="104" spans="1:33" x14ac:dyDescent="0.35">
      <c r="A104" t="s">
        <v>979</v>
      </c>
      <c r="B104" s="5">
        <v>0.5196174854733</v>
      </c>
      <c r="C104" s="6">
        <v>0.58203459118190004</v>
      </c>
      <c r="D104" s="7">
        <v>0.46028633811000003</v>
      </c>
      <c r="E104" s="7">
        <v>0.4434159618397</v>
      </c>
      <c r="F104" s="5">
        <v>0.52009601604980005</v>
      </c>
      <c r="G104" s="6">
        <v>0.58881351380470004</v>
      </c>
      <c r="H104" s="5">
        <v>0.52116217188239999</v>
      </c>
      <c r="I104" s="5">
        <v>0.5148314898777</v>
      </c>
      <c r="J104" s="5">
        <v>0.47590213339609999</v>
      </c>
      <c r="K104" s="5">
        <v>0.5252228328195</v>
      </c>
      <c r="L104" s="7">
        <v>0.41748397149790001</v>
      </c>
      <c r="M104" s="5">
        <v>0.50516295176640003</v>
      </c>
      <c r="N104" s="5">
        <v>0.51256080426249995</v>
      </c>
      <c r="O104" s="5">
        <v>0.55769429301719997</v>
      </c>
      <c r="P104" s="6">
        <v>0.58993256344870004</v>
      </c>
      <c r="Q104" s="5">
        <v>0.48990379376199999</v>
      </c>
      <c r="R104" s="5">
        <v>0.53465609883910004</v>
      </c>
      <c r="S104" s="5">
        <v>0.53158835694259998</v>
      </c>
      <c r="T104" s="5">
        <v>0.56394033593299997</v>
      </c>
      <c r="U104" s="5">
        <v>0.47809352050990001</v>
      </c>
      <c r="V104" s="5">
        <v>0.52686696395760002</v>
      </c>
      <c r="W104" s="5">
        <v>0.52930438453609996</v>
      </c>
      <c r="X104" s="5">
        <v>0.44688436699169998</v>
      </c>
      <c r="Y104" s="5">
        <v>0.50306420555120002</v>
      </c>
      <c r="Z104" s="5">
        <v>0.54407180070539995</v>
      </c>
      <c r="AA104" s="5">
        <v>0.42405063109059998</v>
      </c>
      <c r="AB104" s="5">
        <v>0.52383394762890001</v>
      </c>
      <c r="AC104" s="5">
        <v>0.48290352287889998</v>
      </c>
      <c r="AD104" s="5">
        <v>0.56466732962529997</v>
      </c>
      <c r="AE104" s="5">
        <v>0.50281544235800002</v>
      </c>
      <c r="AF104" s="5">
        <v>0.48089262023790003</v>
      </c>
      <c r="AG104" s="5">
        <v>0.562748364685</v>
      </c>
    </row>
    <row r="105" spans="1:33" x14ac:dyDescent="0.35">
      <c r="A105" t="s">
        <v>980</v>
      </c>
      <c r="B105" s="5">
        <v>0.39320062013930002</v>
      </c>
      <c r="C105" s="6">
        <v>0.44899105364550002</v>
      </c>
      <c r="D105" s="7">
        <v>0.34052468651040002</v>
      </c>
      <c r="E105" s="7">
        <v>0.29838150545109998</v>
      </c>
      <c r="F105" s="5">
        <v>0.39079015977539999</v>
      </c>
      <c r="G105" s="6">
        <v>0.4821621399855</v>
      </c>
      <c r="H105" s="5">
        <v>0.39988690325670001</v>
      </c>
      <c r="I105" s="5">
        <v>0.372484103595</v>
      </c>
      <c r="J105" s="5">
        <v>0.36889127998979998</v>
      </c>
      <c r="K105" s="5">
        <v>0.39631765543280001</v>
      </c>
      <c r="L105" s="7">
        <v>0.2364884314081</v>
      </c>
      <c r="M105" s="5">
        <v>0.40839022975779998</v>
      </c>
      <c r="N105" s="5">
        <v>0.3916905251219</v>
      </c>
      <c r="O105" s="5">
        <v>0.41455394966749998</v>
      </c>
      <c r="P105" s="6">
        <v>0.49298776096320002</v>
      </c>
      <c r="Q105" s="5">
        <v>0.38835395918990001</v>
      </c>
      <c r="R105" s="5">
        <v>0.41185802810799998</v>
      </c>
      <c r="S105" s="5">
        <v>0.39495137020179999</v>
      </c>
      <c r="T105" s="5">
        <v>0.35963821868919998</v>
      </c>
      <c r="U105" s="5">
        <v>0.35307594952490001</v>
      </c>
      <c r="V105" s="5">
        <v>0.3941883835519</v>
      </c>
      <c r="W105" s="5">
        <v>0.40335544731209999</v>
      </c>
      <c r="X105" s="7">
        <v>0.27693782964680003</v>
      </c>
      <c r="Y105" s="5">
        <v>0.38118352130459998</v>
      </c>
      <c r="Z105" s="6">
        <v>0.42254717238619999</v>
      </c>
      <c r="AA105" s="5">
        <v>0.42323428268000002</v>
      </c>
      <c r="AB105" s="5">
        <v>0.3918755184362</v>
      </c>
      <c r="AC105" s="5">
        <v>0.34577784659600003</v>
      </c>
      <c r="AD105" s="5">
        <v>0.37276873262280003</v>
      </c>
      <c r="AE105" s="5">
        <v>0.42260297462309998</v>
      </c>
      <c r="AF105" s="5">
        <v>0.38971840088499998</v>
      </c>
      <c r="AG105" s="5">
        <v>0.42457626522359998</v>
      </c>
    </row>
    <row r="106" spans="1:33" x14ac:dyDescent="0.35">
      <c r="A106" t="s">
        <v>734</v>
      </c>
      <c r="B106" s="5">
        <v>0.62250085497740004</v>
      </c>
      <c r="C106" s="6">
        <v>0.68384881728659996</v>
      </c>
      <c r="D106" s="7">
        <v>0.56489254038189995</v>
      </c>
      <c r="E106" s="7">
        <v>0.55125533723620002</v>
      </c>
      <c r="F106" s="5">
        <v>0.61778975775839995</v>
      </c>
      <c r="G106" s="6">
        <v>0.69210373301799999</v>
      </c>
      <c r="H106" s="5">
        <v>0.62253019389740005</v>
      </c>
      <c r="I106" s="5">
        <v>0.62240995242209995</v>
      </c>
      <c r="J106" s="5">
        <v>0.56267587769420002</v>
      </c>
      <c r="K106" s="5">
        <v>0.63017183923620002</v>
      </c>
      <c r="L106" s="7">
        <v>0.51480854703050005</v>
      </c>
      <c r="M106" s="5">
        <v>0.62175460134140004</v>
      </c>
      <c r="N106" s="5">
        <v>0.60178556824780005</v>
      </c>
      <c r="O106" s="5">
        <v>0.64541490324939998</v>
      </c>
      <c r="P106" s="6">
        <v>0.7085827203349</v>
      </c>
      <c r="Q106" s="5">
        <v>0.59896229366700005</v>
      </c>
      <c r="R106" s="5">
        <v>0.64604403704049995</v>
      </c>
      <c r="S106" s="5">
        <v>0.63408019084989997</v>
      </c>
      <c r="T106" s="5">
        <v>0.62429016921470004</v>
      </c>
      <c r="U106" s="5">
        <v>0.59192078701929995</v>
      </c>
      <c r="V106" s="5">
        <v>0.61242702463700005</v>
      </c>
      <c r="W106" s="5">
        <v>0.63276990707509995</v>
      </c>
      <c r="X106" s="5">
        <v>0.56159141176399996</v>
      </c>
      <c r="Y106" s="5">
        <v>0.6027235550144</v>
      </c>
      <c r="Z106" s="5">
        <v>0.64865941866139998</v>
      </c>
      <c r="AA106" s="5">
        <v>0.55588272605050004</v>
      </c>
      <c r="AB106" s="5">
        <v>0.62544008345070001</v>
      </c>
      <c r="AC106" s="5">
        <v>0.57608537243710001</v>
      </c>
      <c r="AD106" s="5">
        <v>0.65481881508710005</v>
      </c>
      <c r="AE106" s="5">
        <v>0.61705473418659995</v>
      </c>
      <c r="AF106" s="5">
        <v>0.57839332576760005</v>
      </c>
      <c r="AG106" s="5">
        <v>0.67751467934249998</v>
      </c>
    </row>
    <row r="107" spans="1:33" x14ac:dyDescent="0.35">
      <c r="A107" t="s">
        <v>735</v>
      </c>
      <c r="B107" s="8">
        <v>2552</v>
      </c>
      <c r="C107" s="8">
        <v>1209</v>
      </c>
      <c r="D107" s="8">
        <v>1327</v>
      </c>
      <c r="E107" s="8">
        <v>814</v>
      </c>
      <c r="F107" s="8">
        <v>831</v>
      </c>
      <c r="G107" s="8">
        <v>907</v>
      </c>
      <c r="H107" s="8">
        <v>997</v>
      </c>
      <c r="I107" s="8">
        <v>1555</v>
      </c>
      <c r="J107" s="8">
        <v>197</v>
      </c>
      <c r="K107" s="8">
        <v>2355</v>
      </c>
      <c r="L107" s="8">
        <v>493</v>
      </c>
      <c r="M107" s="8">
        <v>383</v>
      </c>
      <c r="N107" s="8">
        <v>542</v>
      </c>
      <c r="O107" s="8">
        <v>374</v>
      </c>
      <c r="P107" s="8">
        <v>760</v>
      </c>
      <c r="Q107" s="8">
        <v>726</v>
      </c>
      <c r="R107" s="8">
        <v>959</v>
      </c>
      <c r="S107" s="8">
        <v>591</v>
      </c>
      <c r="T107" s="8">
        <v>276</v>
      </c>
      <c r="U107" s="8">
        <v>317</v>
      </c>
      <c r="V107" s="8">
        <v>222</v>
      </c>
      <c r="W107" s="8">
        <v>1965</v>
      </c>
      <c r="X107" s="8">
        <v>218</v>
      </c>
      <c r="Y107" s="8">
        <v>727</v>
      </c>
      <c r="Z107" s="8">
        <v>1558</v>
      </c>
      <c r="AA107" s="8">
        <v>101</v>
      </c>
      <c r="AB107" s="8">
        <v>2451</v>
      </c>
      <c r="AC107" s="8">
        <v>685</v>
      </c>
      <c r="AD107" s="8">
        <v>518</v>
      </c>
      <c r="AE107" s="8">
        <v>414</v>
      </c>
      <c r="AF107" s="8">
        <v>468</v>
      </c>
      <c r="AG107" s="8">
        <v>412</v>
      </c>
    </row>
    <row r="108" spans="1:33" x14ac:dyDescent="0.35">
      <c r="A108" t="s">
        <v>151</v>
      </c>
    </row>
    <row r="109" spans="1:33" x14ac:dyDescent="0.35">
      <c r="A109" t="s">
        <v>736</v>
      </c>
    </row>
    <row r="113" spans="1:33" x14ac:dyDescent="0.35">
      <c r="A113" s="3" t="s">
        <v>725</v>
      </c>
    </row>
    <row r="114" spans="1:33" x14ac:dyDescent="0.35">
      <c r="A114" t="s">
        <v>212</v>
      </c>
    </row>
    <row r="115" spans="1:33" ht="29" x14ac:dyDescent="0.35">
      <c r="A115" s="18" t="s">
        <v>1267</v>
      </c>
      <c r="B115" s="4" t="s">
        <v>1235</v>
      </c>
      <c r="C115" s="18" t="s">
        <v>1236</v>
      </c>
      <c r="D115" s="16"/>
      <c r="E115" s="18" t="s">
        <v>7</v>
      </c>
      <c r="F115" s="16"/>
      <c r="G115" s="16"/>
      <c r="H115" s="18" t="s">
        <v>1237</v>
      </c>
      <c r="I115" s="16"/>
      <c r="J115" s="18" t="s">
        <v>1238</v>
      </c>
      <c r="K115" s="16"/>
      <c r="L115" s="18" t="s">
        <v>26</v>
      </c>
      <c r="M115" s="16"/>
      <c r="N115" s="16"/>
      <c r="O115" s="16"/>
      <c r="P115" s="16"/>
      <c r="Q115" s="18" t="s">
        <v>1239</v>
      </c>
      <c r="R115" s="16"/>
      <c r="S115" s="16"/>
      <c r="T115" s="16"/>
      <c r="U115" s="18" t="s">
        <v>1240</v>
      </c>
      <c r="V115" s="16"/>
      <c r="W115" s="16"/>
      <c r="X115" s="18" t="s">
        <v>1241</v>
      </c>
      <c r="Y115" s="16"/>
      <c r="Z115" s="16"/>
      <c r="AA115" s="18" t="s">
        <v>1242</v>
      </c>
      <c r="AB115" s="16"/>
      <c r="AC115" s="18" t="s">
        <v>1243</v>
      </c>
      <c r="AD115" s="16"/>
      <c r="AE115" s="16"/>
      <c r="AF115" s="16"/>
      <c r="AG115" s="16"/>
    </row>
    <row r="116" spans="1:33" ht="145" x14ac:dyDescent="0.35">
      <c r="A116" s="16" t="s">
        <v>1267</v>
      </c>
      <c r="B116" s="4" t="s">
        <v>966</v>
      </c>
      <c r="C116" s="4" t="s">
        <v>740</v>
      </c>
      <c r="D116" s="4" t="s">
        <v>741</v>
      </c>
      <c r="E116" s="4" t="s">
        <v>737</v>
      </c>
      <c r="F116" s="4" t="s">
        <v>738</v>
      </c>
      <c r="G116" s="4" t="s">
        <v>739</v>
      </c>
      <c r="H116" s="4" t="s">
        <v>1244</v>
      </c>
      <c r="I116" s="4" t="s">
        <v>1245</v>
      </c>
      <c r="J116" s="4" t="s">
        <v>1246</v>
      </c>
      <c r="K116" s="4" t="s">
        <v>1247</v>
      </c>
      <c r="L116" s="4" t="s">
        <v>868</v>
      </c>
      <c r="M116" s="4" t="s">
        <v>869</v>
      </c>
      <c r="N116" s="4" t="s">
        <v>870</v>
      </c>
      <c r="O116" s="4" t="s">
        <v>871</v>
      </c>
      <c r="P116" s="4" t="s">
        <v>872</v>
      </c>
      <c r="Q116" s="4" t="s">
        <v>1217</v>
      </c>
      <c r="R116" s="4" t="s">
        <v>1248</v>
      </c>
      <c r="S116" s="4" t="s">
        <v>1220</v>
      </c>
      <c r="T116" s="4" t="s">
        <v>1221</v>
      </c>
      <c r="U116" s="4" t="s">
        <v>1041</v>
      </c>
      <c r="V116" s="4" t="s">
        <v>1042</v>
      </c>
      <c r="W116" s="4" t="s">
        <v>1043</v>
      </c>
      <c r="X116" s="4" t="s">
        <v>1048</v>
      </c>
      <c r="Y116" s="4" t="s">
        <v>1047</v>
      </c>
      <c r="Z116" s="4" t="s">
        <v>1046</v>
      </c>
      <c r="AA116" s="4" t="s">
        <v>850</v>
      </c>
      <c r="AB116" s="4" t="s">
        <v>851</v>
      </c>
      <c r="AC116" s="4" t="s">
        <v>1249</v>
      </c>
      <c r="AD116" s="4" t="s">
        <v>1250</v>
      </c>
      <c r="AE116" s="4" t="s">
        <v>1251</v>
      </c>
      <c r="AF116" s="4" t="s">
        <v>1252</v>
      </c>
      <c r="AG116" s="4" t="s">
        <v>1253</v>
      </c>
    </row>
    <row r="117" spans="1:33" x14ac:dyDescent="0.35">
      <c r="A117" t="s">
        <v>985</v>
      </c>
      <c r="B117" s="5">
        <v>0.13361858409899999</v>
      </c>
      <c r="C117" s="5">
        <v>0.15735813210069999</v>
      </c>
      <c r="D117" s="5">
        <v>0.1051475919452</v>
      </c>
      <c r="E117" s="6">
        <v>0.22746236120210001</v>
      </c>
      <c r="F117" s="7">
        <v>8.8977911459740003E-2</v>
      </c>
      <c r="G117" s="5">
        <v>5.7727670601710003E-2</v>
      </c>
      <c r="H117" s="5">
        <v>0.1432712968315</v>
      </c>
      <c r="I117" s="5">
        <v>0.1034744585309</v>
      </c>
      <c r="J117" s="5">
        <v>0.17410158898709999</v>
      </c>
      <c r="K117" s="5">
        <v>0.12592095397649999</v>
      </c>
      <c r="N117" s="5">
        <v>0.16294683058689999</v>
      </c>
      <c r="O117" s="5">
        <v>6.9673260693490002E-2</v>
      </c>
      <c r="Q117" s="5">
        <v>8.4770384972749996E-2</v>
      </c>
      <c r="R117" s="5">
        <v>9.230402654929E-2</v>
      </c>
      <c r="S117" s="5">
        <v>0.1774748419678</v>
      </c>
      <c r="T117" s="5">
        <v>0.22031939304340001</v>
      </c>
      <c r="U117" s="5">
        <v>7.8308086577149993E-2</v>
      </c>
      <c r="V117" s="5">
        <v>0.1874228993772</v>
      </c>
      <c r="W117" s="5">
        <v>0.13455186638729999</v>
      </c>
      <c r="X117" s="5">
        <v>0.25123118475900003</v>
      </c>
      <c r="Y117" s="5">
        <v>0.12959937494439999</v>
      </c>
      <c r="Z117" s="5">
        <v>0.12912379292619999</v>
      </c>
      <c r="AA117" s="5">
        <v>0.13769127267010001</v>
      </c>
      <c r="AB117" s="5">
        <v>0.13345201924110001</v>
      </c>
      <c r="AC117" s="7">
        <v>5.6527689840100002E-2</v>
      </c>
      <c r="AD117" s="5">
        <v>0.1082344330224</v>
      </c>
      <c r="AE117" s="5">
        <v>0.1348514674996</v>
      </c>
      <c r="AF117" s="5">
        <v>0.1344318670046</v>
      </c>
      <c r="AG117" s="5">
        <v>0.19760987868050001</v>
      </c>
    </row>
    <row r="118" spans="1:33" x14ac:dyDescent="0.35">
      <c r="B118" s="8">
        <v>623</v>
      </c>
      <c r="C118" s="8">
        <v>318</v>
      </c>
      <c r="D118" s="8">
        <v>304</v>
      </c>
      <c r="E118" s="8">
        <v>233</v>
      </c>
      <c r="F118" s="8">
        <v>315</v>
      </c>
      <c r="G118" s="8">
        <v>75</v>
      </c>
      <c r="H118" s="8">
        <v>252</v>
      </c>
      <c r="I118" s="8">
        <v>371</v>
      </c>
      <c r="J118" s="8">
        <v>68</v>
      </c>
      <c r="K118" s="8">
        <v>555</v>
      </c>
      <c r="L118" s="8">
        <v>0</v>
      </c>
      <c r="M118" s="8">
        <v>0</v>
      </c>
      <c r="N118" s="8">
        <v>445</v>
      </c>
      <c r="O118" s="8">
        <v>178</v>
      </c>
      <c r="P118" s="8">
        <v>0</v>
      </c>
      <c r="Q118" s="8">
        <v>127</v>
      </c>
      <c r="R118" s="8">
        <v>234</v>
      </c>
      <c r="S118" s="8">
        <v>171</v>
      </c>
      <c r="T118" s="8">
        <v>91</v>
      </c>
      <c r="U118" s="8">
        <v>50</v>
      </c>
      <c r="V118" s="8">
        <v>52</v>
      </c>
      <c r="W118" s="8">
        <v>517</v>
      </c>
      <c r="X118" s="8">
        <v>9</v>
      </c>
      <c r="Y118" s="8">
        <v>187</v>
      </c>
      <c r="Z118" s="8">
        <v>422</v>
      </c>
      <c r="AA118" s="8">
        <v>22</v>
      </c>
      <c r="AB118" s="8">
        <v>601</v>
      </c>
      <c r="AC118" s="8">
        <v>173</v>
      </c>
      <c r="AD118" s="8">
        <v>130</v>
      </c>
      <c r="AE118" s="8">
        <v>103</v>
      </c>
      <c r="AF118" s="8">
        <v>110</v>
      </c>
      <c r="AG118" s="8">
        <v>96</v>
      </c>
    </row>
    <row r="119" spans="1:33" x14ac:dyDescent="0.35">
      <c r="A119" t="s">
        <v>986</v>
      </c>
      <c r="B119" s="5">
        <v>8.7972552639769996E-2</v>
      </c>
      <c r="C119" s="5">
        <v>0.1110719376734</v>
      </c>
      <c r="D119" s="5">
        <v>6.1345527030510001E-2</v>
      </c>
      <c r="E119" s="6">
        <v>0.1550735650225</v>
      </c>
      <c r="F119" s="5">
        <v>6.0239820174200001E-2</v>
      </c>
      <c r="G119" s="5">
        <v>0</v>
      </c>
      <c r="H119" s="5">
        <v>9.3254816428260001E-2</v>
      </c>
      <c r="I119" s="5">
        <v>6.9091580012089995E-2</v>
      </c>
      <c r="J119" s="5">
        <v>0.15376827702320001</v>
      </c>
      <c r="K119" s="5">
        <v>7.5132341377859999E-2</v>
      </c>
      <c r="N119" s="6">
        <v>0.11263238337049999</v>
      </c>
      <c r="O119" s="7">
        <v>2.990969381601E-2</v>
      </c>
      <c r="Q119" s="5">
        <v>6.6429244426110007E-2</v>
      </c>
      <c r="R119" s="5">
        <v>6.7448629845309999E-2</v>
      </c>
      <c r="S119" s="5">
        <v>0.13422365275770001</v>
      </c>
      <c r="T119" s="5">
        <v>9.1542326506319993E-2</v>
      </c>
      <c r="U119" s="5">
        <v>0.1125814359893</v>
      </c>
      <c r="V119" s="5">
        <v>0.1950230524271</v>
      </c>
      <c r="W119" s="5">
        <v>6.8899854374390002E-2</v>
      </c>
      <c r="X119" s="5">
        <v>0.1800971851457</v>
      </c>
      <c r="Y119" s="5">
        <v>0.1040645409131</v>
      </c>
      <c r="Z119" s="5">
        <v>7.3552585676460003E-2</v>
      </c>
      <c r="AA119" s="5">
        <v>1.699675298321E-2</v>
      </c>
      <c r="AB119" s="5">
        <v>9.0559437818829996E-2</v>
      </c>
      <c r="AC119" s="5">
        <v>6.6509878050659998E-2</v>
      </c>
      <c r="AD119" s="5">
        <v>5.9136003822010001E-2</v>
      </c>
      <c r="AE119" s="5">
        <v>3.1514170455280002E-2</v>
      </c>
      <c r="AF119" s="5">
        <v>0.10636416953489999</v>
      </c>
      <c r="AG119" s="5">
        <v>0.14133318943840001</v>
      </c>
    </row>
    <row r="120" spans="1:33" x14ac:dyDescent="0.35">
      <c r="B120" s="8">
        <v>557</v>
      </c>
      <c r="C120" s="8">
        <v>285</v>
      </c>
      <c r="D120" s="8">
        <v>272</v>
      </c>
      <c r="E120" s="8">
        <v>224</v>
      </c>
      <c r="F120" s="8">
        <v>270</v>
      </c>
      <c r="G120" s="8">
        <v>63</v>
      </c>
      <c r="H120" s="8">
        <v>240</v>
      </c>
      <c r="I120" s="8">
        <v>317</v>
      </c>
      <c r="J120" s="8">
        <v>67</v>
      </c>
      <c r="K120" s="8">
        <v>490</v>
      </c>
      <c r="L120" s="8">
        <v>0</v>
      </c>
      <c r="M120" s="8">
        <v>0</v>
      </c>
      <c r="N120" s="8">
        <v>408</v>
      </c>
      <c r="O120" s="8">
        <v>149</v>
      </c>
      <c r="P120" s="8">
        <v>0</v>
      </c>
      <c r="Q120" s="8">
        <v>117</v>
      </c>
      <c r="R120" s="8">
        <v>207</v>
      </c>
      <c r="S120" s="8">
        <v>153</v>
      </c>
      <c r="T120" s="8">
        <v>80</v>
      </c>
      <c r="U120" s="8">
        <v>45</v>
      </c>
      <c r="V120" s="8">
        <v>45</v>
      </c>
      <c r="W120" s="8">
        <v>464</v>
      </c>
      <c r="X120" s="8">
        <v>10</v>
      </c>
      <c r="Y120" s="8">
        <v>172</v>
      </c>
      <c r="Z120" s="8">
        <v>372</v>
      </c>
      <c r="AA120" s="8">
        <v>19</v>
      </c>
      <c r="AB120" s="8">
        <v>538</v>
      </c>
      <c r="AC120" s="8">
        <v>146</v>
      </c>
      <c r="AD120" s="8">
        <v>128</v>
      </c>
      <c r="AE120" s="8">
        <v>88</v>
      </c>
      <c r="AF120" s="8">
        <v>99</v>
      </c>
      <c r="AG120" s="8">
        <v>87</v>
      </c>
    </row>
    <row r="121" spans="1:33" x14ac:dyDescent="0.35">
      <c r="A121" t="s">
        <v>987</v>
      </c>
      <c r="B121" s="5">
        <v>9.3028905294970002E-2</v>
      </c>
      <c r="C121" s="6">
        <v>0.122944180419</v>
      </c>
      <c r="D121" s="7">
        <v>5.9807874653009997E-2</v>
      </c>
      <c r="E121" s="6">
        <v>0.14518112437239999</v>
      </c>
      <c r="F121" s="5">
        <v>0.1010002106735</v>
      </c>
      <c r="G121" s="7">
        <v>2.6832806529690001E-2</v>
      </c>
      <c r="H121" s="6">
        <v>0.1061770357302</v>
      </c>
      <c r="I121" s="7">
        <v>5.0741228126650002E-2</v>
      </c>
      <c r="J121" s="6">
        <v>0.1735798656293</v>
      </c>
      <c r="K121" s="7">
        <v>8.2351065827419995E-2</v>
      </c>
      <c r="L121" s="5">
        <v>0.13199266904859999</v>
      </c>
      <c r="M121" s="5">
        <v>0.1025610970397</v>
      </c>
      <c r="N121" s="5">
        <v>0.1307204046149</v>
      </c>
      <c r="O121" s="5">
        <v>5.2618967514849999E-2</v>
      </c>
      <c r="P121" s="7">
        <v>4.3449273276779998E-2</v>
      </c>
      <c r="Q121" s="5">
        <v>7.1742010443910001E-2</v>
      </c>
      <c r="R121" s="5">
        <v>6.662304842234E-2</v>
      </c>
      <c r="S121" s="6">
        <v>0.13862302578790001</v>
      </c>
      <c r="T121" s="5">
        <v>0.13998929546139999</v>
      </c>
      <c r="U121" s="5">
        <v>0.12562088954539999</v>
      </c>
      <c r="V121" s="5">
        <v>0.1413895307892</v>
      </c>
      <c r="W121" s="7">
        <v>7.4650412915499995E-2</v>
      </c>
      <c r="X121" s="5">
        <v>0.11299682632249999</v>
      </c>
      <c r="Y121" s="5">
        <v>0.1077118722796</v>
      </c>
      <c r="Z121" s="5">
        <v>8.3150732884289993E-2</v>
      </c>
      <c r="AA121" s="5">
        <v>0.1479604282152</v>
      </c>
      <c r="AB121" s="5">
        <v>9.0862328492620006E-2</v>
      </c>
      <c r="AC121" s="7">
        <v>4.5090483625439999E-2</v>
      </c>
      <c r="AD121" s="5">
        <v>9.2304106813629994E-2</v>
      </c>
      <c r="AE121" s="5">
        <v>5.640665143003E-2</v>
      </c>
      <c r="AF121" s="5">
        <v>9.9478898600389998E-2</v>
      </c>
      <c r="AG121" s="6">
        <v>0.13470910044410001</v>
      </c>
    </row>
    <row r="122" spans="1:33" x14ac:dyDescent="0.35">
      <c r="B122" s="8">
        <v>1966</v>
      </c>
      <c r="C122" s="8">
        <v>975</v>
      </c>
      <c r="D122" s="8">
        <v>980</v>
      </c>
      <c r="E122" s="8">
        <v>672</v>
      </c>
      <c r="F122" s="8">
        <v>651</v>
      </c>
      <c r="G122" s="8">
        <v>643</v>
      </c>
      <c r="H122" s="8">
        <v>790</v>
      </c>
      <c r="I122" s="8">
        <v>1176</v>
      </c>
      <c r="J122" s="8">
        <v>158</v>
      </c>
      <c r="K122" s="8">
        <v>1808</v>
      </c>
      <c r="L122" s="8">
        <v>412</v>
      </c>
      <c r="M122" s="8">
        <v>275</v>
      </c>
      <c r="N122" s="8">
        <v>450</v>
      </c>
      <c r="O122" s="8">
        <v>272</v>
      </c>
      <c r="P122" s="8">
        <v>557</v>
      </c>
      <c r="Q122" s="8">
        <v>535</v>
      </c>
      <c r="R122" s="8">
        <v>733</v>
      </c>
      <c r="S122" s="8">
        <v>480</v>
      </c>
      <c r="T122" s="8">
        <v>218</v>
      </c>
      <c r="U122" s="8">
        <v>241</v>
      </c>
      <c r="V122" s="8">
        <v>170</v>
      </c>
      <c r="W122" s="8">
        <v>1519</v>
      </c>
      <c r="X122" s="8">
        <v>178</v>
      </c>
      <c r="Y122" s="8">
        <v>559</v>
      </c>
      <c r="Z122" s="8">
        <v>1197</v>
      </c>
      <c r="AA122" s="8">
        <v>73</v>
      </c>
      <c r="AB122" s="8">
        <v>1893</v>
      </c>
      <c r="AC122" s="8">
        <v>529</v>
      </c>
      <c r="AD122" s="8">
        <v>367</v>
      </c>
      <c r="AE122" s="8">
        <v>323</v>
      </c>
      <c r="AF122" s="8">
        <v>361</v>
      </c>
      <c r="AG122" s="8">
        <v>341</v>
      </c>
    </row>
    <row r="123" spans="1:33" x14ac:dyDescent="0.35">
      <c r="A123" t="s">
        <v>988</v>
      </c>
      <c r="B123" s="5">
        <v>0.3357589229454</v>
      </c>
      <c r="C123" s="5">
        <v>0.35154590516310003</v>
      </c>
      <c r="D123" s="5">
        <v>0.32150469184449998</v>
      </c>
      <c r="E123" s="5">
        <v>0.32727670204640003</v>
      </c>
      <c r="F123" s="5">
        <v>0.33918720593660001</v>
      </c>
      <c r="G123" s="5">
        <v>0.34067509325750001</v>
      </c>
      <c r="H123" s="5">
        <v>0.34278338381250001</v>
      </c>
      <c r="I123" s="5">
        <v>0.31430547245680002</v>
      </c>
      <c r="J123" s="5">
        <v>0.34526132333530002</v>
      </c>
      <c r="K123" s="5">
        <v>0.33456082933409997</v>
      </c>
      <c r="L123" s="5">
        <v>0.30285997341749998</v>
      </c>
      <c r="M123" s="5">
        <v>0.30174769044060001</v>
      </c>
      <c r="N123" s="5">
        <v>0.32403597606329998</v>
      </c>
      <c r="O123" s="6">
        <v>0.41454571306269999</v>
      </c>
      <c r="P123" s="5">
        <v>0.34481266823430001</v>
      </c>
      <c r="Q123" s="5">
        <v>0.32208800460190001</v>
      </c>
      <c r="R123" s="5">
        <v>0.34098125855130001</v>
      </c>
      <c r="S123" s="5">
        <v>0.34666597342389999</v>
      </c>
      <c r="T123" s="5">
        <v>0.34741530644430002</v>
      </c>
      <c r="U123" s="7">
        <v>0.21095302662589999</v>
      </c>
      <c r="V123" s="5">
        <v>0.33986775959299997</v>
      </c>
      <c r="W123" s="6">
        <v>0.36094176536689998</v>
      </c>
      <c r="X123" s="5">
        <v>0.29080980424210001</v>
      </c>
      <c r="Y123" s="5">
        <v>0.29359957636209999</v>
      </c>
      <c r="Z123" s="6">
        <v>0.36377119783590001</v>
      </c>
      <c r="AA123" s="5">
        <v>0.39918068975499998</v>
      </c>
      <c r="AB123" s="5">
        <v>0.33298005715669998</v>
      </c>
      <c r="AC123" s="5">
        <v>0.3108912368492</v>
      </c>
      <c r="AD123" s="5">
        <v>0.37579640934839997</v>
      </c>
      <c r="AE123" s="5">
        <v>0.3478739744121</v>
      </c>
      <c r="AF123" s="5">
        <v>0.30106423634730001</v>
      </c>
      <c r="AG123" s="5">
        <v>0.34839523664369998</v>
      </c>
    </row>
    <row r="124" spans="1:33" x14ac:dyDescent="0.35">
      <c r="B124" s="8">
        <v>2216</v>
      </c>
      <c r="C124" s="8">
        <v>1066</v>
      </c>
      <c r="D124" s="8">
        <v>1137</v>
      </c>
      <c r="E124" s="8">
        <v>729</v>
      </c>
      <c r="F124" s="8">
        <v>739</v>
      </c>
      <c r="G124" s="8">
        <v>748</v>
      </c>
      <c r="H124" s="8">
        <v>863</v>
      </c>
      <c r="I124" s="8">
        <v>1353</v>
      </c>
      <c r="J124" s="8">
        <v>166</v>
      </c>
      <c r="K124" s="8">
        <v>2050</v>
      </c>
      <c r="L124" s="8">
        <v>436</v>
      </c>
      <c r="M124" s="8">
        <v>313</v>
      </c>
      <c r="N124" s="8">
        <v>499</v>
      </c>
      <c r="O124" s="8">
        <v>326</v>
      </c>
      <c r="P124" s="8">
        <v>642</v>
      </c>
      <c r="Q124" s="8">
        <v>611</v>
      </c>
      <c r="R124" s="8">
        <v>836</v>
      </c>
      <c r="S124" s="8">
        <v>521</v>
      </c>
      <c r="T124" s="8">
        <v>248</v>
      </c>
      <c r="U124" s="8">
        <v>282</v>
      </c>
      <c r="V124" s="8">
        <v>189</v>
      </c>
      <c r="W124" s="8">
        <v>1708</v>
      </c>
      <c r="X124" s="8">
        <v>191</v>
      </c>
      <c r="Y124" s="8">
        <v>630</v>
      </c>
      <c r="Z124" s="8">
        <v>1353</v>
      </c>
      <c r="AA124" s="8">
        <v>85</v>
      </c>
      <c r="AB124" s="8">
        <v>2131</v>
      </c>
      <c r="AC124" s="8">
        <v>582</v>
      </c>
      <c r="AD124" s="8">
        <v>447</v>
      </c>
      <c r="AE124" s="8">
        <v>368</v>
      </c>
      <c r="AF124" s="8">
        <v>403</v>
      </c>
      <c r="AG124" s="8">
        <v>366</v>
      </c>
    </row>
    <row r="125" spans="1:33" x14ac:dyDescent="0.35">
      <c r="A125" t="s">
        <v>989</v>
      </c>
      <c r="B125" s="5">
        <v>0.1184559528013</v>
      </c>
      <c r="C125" s="5">
        <v>0.1228469009043</v>
      </c>
      <c r="D125" s="5">
        <v>0.1127801943865</v>
      </c>
      <c r="E125" s="6">
        <v>0.20378547438239999</v>
      </c>
      <c r="F125" s="5">
        <v>0.12410425295709999</v>
      </c>
      <c r="G125" s="7">
        <v>2.308408656768E-2</v>
      </c>
      <c r="H125" s="6">
        <v>0.13941811873000001</v>
      </c>
      <c r="I125" s="7">
        <v>4.8811739676760002E-2</v>
      </c>
      <c r="J125" s="6">
        <v>0.2023404386606</v>
      </c>
      <c r="K125" s="7">
        <v>0.107400611415</v>
      </c>
      <c r="L125" s="6">
        <v>0.17818091265050001</v>
      </c>
      <c r="M125" s="5">
        <v>0.11852922194359999</v>
      </c>
      <c r="N125" s="6">
        <v>0.16809900937880001</v>
      </c>
      <c r="O125" s="5">
        <v>7.1051462020720005E-2</v>
      </c>
      <c r="P125" s="7">
        <v>5.241560158631E-2</v>
      </c>
      <c r="Q125" s="5">
        <v>0.11046282306540001</v>
      </c>
      <c r="R125" s="5">
        <v>9.834450056124E-2</v>
      </c>
      <c r="S125" s="6">
        <v>0.17016558998869999</v>
      </c>
      <c r="T125" s="5">
        <v>9.7782339568610002E-2</v>
      </c>
      <c r="U125" s="5">
        <v>0.17155500783720001</v>
      </c>
      <c r="V125" s="5">
        <v>0.1591904439132</v>
      </c>
      <c r="W125" s="7">
        <v>9.9159485819279997E-2</v>
      </c>
      <c r="X125" s="6">
        <v>0.21192489877119999</v>
      </c>
      <c r="Y125" s="5">
        <v>0.1464013959304</v>
      </c>
      <c r="Z125" s="7">
        <v>8.9124053481189999E-2</v>
      </c>
      <c r="AA125" s="5">
        <v>0.2069612337358</v>
      </c>
      <c r="AB125" s="5">
        <v>0.1148470217374</v>
      </c>
      <c r="AC125" s="7">
        <v>6.1959363694310002E-2</v>
      </c>
      <c r="AD125" s="5">
        <v>0.1076783407873</v>
      </c>
      <c r="AE125" s="5">
        <v>7.5846428758859996E-2</v>
      </c>
      <c r="AF125" s="5">
        <v>0.1495131807957</v>
      </c>
      <c r="AG125" s="5">
        <v>0.15114737172850001</v>
      </c>
    </row>
    <row r="126" spans="1:33" x14ac:dyDescent="0.35">
      <c r="B126" s="8">
        <v>1972</v>
      </c>
      <c r="C126" s="8">
        <v>986</v>
      </c>
      <c r="D126" s="8">
        <v>977</v>
      </c>
      <c r="E126" s="8">
        <v>673</v>
      </c>
      <c r="F126" s="8">
        <v>643</v>
      </c>
      <c r="G126" s="8">
        <v>656</v>
      </c>
      <c r="H126" s="8">
        <v>807</v>
      </c>
      <c r="I126" s="8">
        <v>1165</v>
      </c>
      <c r="J126" s="8">
        <v>163</v>
      </c>
      <c r="K126" s="8">
        <v>1809</v>
      </c>
      <c r="L126" s="8">
        <v>402</v>
      </c>
      <c r="M126" s="8">
        <v>262</v>
      </c>
      <c r="N126" s="8">
        <v>461</v>
      </c>
      <c r="O126" s="8">
        <v>276</v>
      </c>
      <c r="P126" s="8">
        <v>571</v>
      </c>
      <c r="Q126" s="8">
        <v>534</v>
      </c>
      <c r="R126" s="8">
        <v>727</v>
      </c>
      <c r="S126" s="8">
        <v>482</v>
      </c>
      <c r="T126" s="8">
        <v>229</v>
      </c>
      <c r="U126" s="8">
        <v>236</v>
      </c>
      <c r="V126" s="8">
        <v>176</v>
      </c>
      <c r="W126" s="8">
        <v>1521</v>
      </c>
      <c r="X126" s="8">
        <v>175</v>
      </c>
      <c r="Y126" s="8">
        <v>555</v>
      </c>
      <c r="Z126" s="8">
        <v>1208</v>
      </c>
      <c r="AA126" s="8">
        <v>68</v>
      </c>
      <c r="AB126" s="8">
        <v>1904</v>
      </c>
      <c r="AC126" s="8">
        <v>517</v>
      </c>
      <c r="AD126" s="8">
        <v>376</v>
      </c>
      <c r="AE126" s="8">
        <v>316</v>
      </c>
      <c r="AF126" s="8">
        <v>380</v>
      </c>
      <c r="AG126" s="8">
        <v>339</v>
      </c>
    </row>
    <row r="127" spans="1:33" x14ac:dyDescent="0.35">
      <c r="A127" t="s">
        <v>990</v>
      </c>
      <c r="B127" s="5">
        <v>0.52368703007689998</v>
      </c>
      <c r="C127" s="5">
        <v>0.51921068138909998</v>
      </c>
      <c r="D127" s="5">
        <v>0.52741908412600003</v>
      </c>
      <c r="E127" s="5">
        <v>0.48002954701419998</v>
      </c>
      <c r="F127" s="5">
        <v>0.55811742833260003</v>
      </c>
      <c r="G127" s="5">
        <v>0.53062381289430005</v>
      </c>
      <c r="H127" s="7">
        <v>0.49304370989450003</v>
      </c>
      <c r="I127" s="6">
        <v>0.61683489670379998</v>
      </c>
      <c r="J127" s="5">
        <v>0.45354613700020002</v>
      </c>
      <c r="K127" s="5">
        <v>0.53273353957259995</v>
      </c>
      <c r="L127" s="7">
        <v>0.4409297983364</v>
      </c>
      <c r="M127" s="5">
        <v>0.44742284333499999</v>
      </c>
      <c r="N127" s="5">
        <v>0.55871681220500002</v>
      </c>
      <c r="O127" s="6">
        <v>0.60051362548190002</v>
      </c>
      <c r="P127" s="5">
        <v>0.56017732448059998</v>
      </c>
      <c r="Q127" s="5">
        <v>0.54887031360109995</v>
      </c>
      <c r="R127" s="5">
        <v>0.54279448383640005</v>
      </c>
      <c r="S127" s="5">
        <v>0.47360695716239998</v>
      </c>
      <c r="T127" s="5">
        <v>0.481807760122</v>
      </c>
      <c r="U127" s="7">
        <v>0.35525647841919999</v>
      </c>
      <c r="V127" s="5">
        <v>0.48752495340980001</v>
      </c>
      <c r="W127" s="6">
        <v>0.56604694318040005</v>
      </c>
      <c r="X127" s="5">
        <v>0.4367346534248</v>
      </c>
      <c r="Y127" s="7">
        <v>0.43848480956180003</v>
      </c>
      <c r="Z127" s="6">
        <v>0.58286347024069995</v>
      </c>
      <c r="AA127" s="5">
        <v>0.46599485028549997</v>
      </c>
      <c r="AB127" s="5">
        <v>0.52628187421070005</v>
      </c>
      <c r="AC127" s="5">
        <v>0.54286475726969996</v>
      </c>
      <c r="AD127" s="6">
        <v>0.64443580735710004</v>
      </c>
      <c r="AE127" s="5">
        <v>0.5895399180516</v>
      </c>
      <c r="AF127" s="5">
        <v>0.50553127203129999</v>
      </c>
      <c r="AG127" s="7">
        <v>0.41888440508800001</v>
      </c>
    </row>
    <row r="128" spans="1:33" x14ac:dyDescent="0.35">
      <c r="B128" s="8">
        <v>2398</v>
      </c>
      <c r="C128" s="8">
        <v>1146</v>
      </c>
      <c r="D128" s="8">
        <v>1237</v>
      </c>
      <c r="E128" s="8">
        <v>781</v>
      </c>
      <c r="F128" s="8">
        <v>806</v>
      </c>
      <c r="G128" s="8">
        <v>811</v>
      </c>
      <c r="H128" s="8">
        <v>927</v>
      </c>
      <c r="I128" s="8">
        <v>1471</v>
      </c>
      <c r="J128" s="8">
        <v>182</v>
      </c>
      <c r="K128" s="8">
        <v>2216</v>
      </c>
      <c r="L128" s="8">
        <v>473</v>
      </c>
      <c r="M128" s="8">
        <v>346</v>
      </c>
      <c r="N128" s="8">
        <v>529</v>
      </c>
      <c r="O128" s="8">
        <v>360</v>
      </c>
      <c r="P128" s="8">
        <v>690</v>
      </c>
      <c r="Q128" s="8">
        <v>671</v>
      </c>
      <c r="R128" s="8">
        <v>899</v>
      </c>
      <c r="S128" s="8">
        <v>561</v>
      </c>
      <c r="T128" s="8">
        <v>267</v>
      </c>
      <c r="U128" s="8">
        <v>290</v>
      </c>
      <c r="V128" s="8">
        <v>206</v>
      </c>
      <c r="W128" s="8">
        <v>1856</v>
      </c>
      <c r="X128" s="8">
        <v>205</v>
      </c>
      <c r="Y128" s="8">
        <v>684</v>
      </c>
      <c r="Z128" s="8">
        <v>1466</v>
      </c>
      <c r="AA128" s="8">
        <v>96</v>
      </c>
      <c r="AB128" s="8">
        <v>2302</v>
      </c>
      <c r="AC128" s="8">
        <v>642</v>
      </c>
      <c r="AD128" s="8">
        <v>491</v>
      </c>
      <c r="AE128" s="8">
        <v>391</v>
      </c>
      <c r="AF128" s="8">
        <v>437</v>
      </c>
      <c r="AG128" s="8">
        <v>385</v>
      </c>
    </row>
    <row r="129" spans="1:33" x14ac:dyDescent="0.35">
      <c r="A129" t="s">
        <v>991</v>
      </c>
      <c r="B129" s="5">
        <v>0.49976405802939999</v>
      </c>
      <c r="C129" s="5">
        <v>0.50817677755339996</v>
      </c>
      <c r="D129" s="5">
        <v>0.48882202002839997</v>
      </c>
      <c r="E129" s="7">
        <v>0.38559440771839998</v>
      </c>
      <c r="F129" s="5">
        <v>0.47048339222820001</v>
      </c>
      <c r="G129" s="6">
        <v>0.62898946270209999</v>
      </c>
      <c r="H129" s="5">
        <v>0.50988041670759998</v>
      </c>
      <c r="I129" s="5">
        <v>0.4682216986071</v>
      </c>
      <c r="J129" s="5">
        <v>0.50698426412609998</v>
      </c>
      <c r="K129" s="5">
        <v>0.49887897486220001</v>
      </c>
      <c r="L129" s="7">
        <v>0.3545847170427</v>
      </c>
      <c r="M129" s="5">
        <v>0.51612157593120001</v>
      </c>
      <c r="N129" s="5">
        <v>0.47090458741640001</v>
      </c>
      <c r="O129" s="5">
        <v>0.50244087302710005</v>
      </c>
      <c r="P129" s="6">
        <v>0.62047229066639997</v>
      </c>
      <c r="Q129" s="5">
        <v>0.48848821798999997</v>
      </c>
      <c r="R129" s="5">
        <v>0.47670417048980002</v>
      </c>
      <c r="S129" s="5">
        <v>0.50998937419479995</v>
      </c>
      <c r="T129" s="5">
        <v>0.57573090072019995</v>
      </c>
      <c r="U129" s="7">
        <v>0.40628151720189998</v>
      </c>
      <c r="V129" s="5">
        <v>0.51593160461499998</v>
      </c>
      <c r="W129" s="5">
        <v>0.51741719462860003</v>
      </c>
      <c r="X129" s="5">
        <v>0.39654342299959999</v>
      </c>
      <c r="Y129" s="7">
        <v>0.41215639902220003</v>
      </c>
      <c r="Z129" s="6">
        <v>0.56014991337359998</v>
      </c>
      <c r="AA129" s="5">
        <v>0.39455144943330001</v>
      </c>
      <c r="AB129" s="5">
        <v>0.50437184627819998</v>
      </c>
      <c r="AC129" s="7">
        <v>0.40832315606000003</v>
      </c>
      <c r="AD129" s="5">
        <v>0.47379768402450001</v>
      </c>
      <c r="AE129" s="5">
        <v>0.55133907576249996</v>
      </c>
      <c r="AF129" s="5">
        <v>0.48431583709780002</v>
      </c>
      <c r="AG129" s="5">
        <v>0.55156326767929997</v>
      </c>
    </row>
    <row r="130" spans="1:33" x14ac:dyDescent="0.35">
      <c r="B130" s="8">
        <v>2397</v>
      </c>
      <c r="C130" s="8">
        <v>1155</v>
      </c>
      <c r="D130" s="8">
        <v>1227</v>
      </c>
      <c r="E130" s="8">
        <v>759</v>
      </c>
      <c r="F130" s="8">
        <v>784</v>
      </c>
      <c r="G130" s="8">
        <v>854</v>
      </c>
      <c r="H130" s="8">
        <v>939</v>
      </c>
      <c r="I130" s="8">
        <v>1458</v>
      </c>
      <c r="J130" s="8">
        <v>180</v>
      </c>
      <c r="K130" s="8">
        <v>2217</v>
      </c>
      <c r="L130" s="8">
        <v>459</v>
      </c>
      <c r="M130" s="8">
        <v>355</v>
      </c>
      <c r="N130" s="8">
        <v>509</v>
      </c>
      <c r="O130" s="8">
        <v>357</v>
      </c>
      <c r="P130" s="8">
        <v>717</v>
      </c>
      <c r="Q130" s="8">
        <v>658</v>
      </c>
      <c r="R130" s="8">
        <v>907</v>
      </c>
      <c r="S130" s="8">
        <v>563</v>
      </c>
      <c r="T130" s="8">
        <v>269</v>
      </c>
      <c r="U130" s="8">
        <v>297</v>
      </c>
      <c r="V130" s="8">
        <v>211</v>
      </c>
      <c r="W130" s="8">
        <v>1846</v>
      </c>
      <c r="X130" s="8">
        <v>198</v>
      </c>
      <c r="Y130" s="8">
        <v>681</v>
      </c>
      <c r="Z130" s="8">
        <v>1475</v>
      </c>
      <c r="AA130" s="8">
        <v>94</v>
      </c>
      <c r="AB130" s="8">
        <v>2303</v>
      </c>
      <c r="AC130" s="8">
        <v>636</v>
      </c>
      <c r="AD130" s="8">
        <v>482</v>
      </c>
      <c r="AE130" s="8">
        <v>387</v>
      </c>
      <c r="AF130" s="8">
        <v>444</v>
      </c>
      <c r="AG130" s="8">
        <v>395</v>
      </c>
    </row>
    <row r="131" spans="1:33" x14ac:dyDescent="0.35">
      <c r="A131" t="s">
        <v>992</v>
      </c>
      <c r="B131" s="5">
        <v>0.25784674946649999</v>
      </c>
      <c r="C131" s="5">
        <v>0.27520817784160001</v>
      </c>
      <c r="D131" s="5">
        <v>0.23902920856070001</v>
      </c>
      <c r="E131" s="6">
        <v>0.34267299325799999</v>
      </c>
      <c r="F131" s="5">
        <v>0.26334749206500002</v>
      </c>
      <c r="G131" s="7">
        <v>0.16864927755029999</v>
      </c>
      <c r="H131" s="5">
        <v>0.26133630379380002</v>
      </c>
      <c r="I131" s="5">
        <v>0.24704946023999999</v>
      </c>
      <c r="J131" s="5">
        <v>0.29956428153280001</v>
      </c>
      <c r="K131" s="5">
        <v>0.25238532392890001</v>
      </c>
      <c r="L131" s="5">
        <v>0.31242901736270001</v>
      </c>
      <c r="M131" s="5">
        <v>0.25331163992970002</v>
      </c>
      <c r="N131" s="5">
        <v>0.3050349729072</v>
      </c>
      <c r="O131" s="5">
        <v>0.25075702978109998</v>
      </c>
      <c r="P131" s="7">
        <v>0.17873778438820001</v>
      </c>
      <c r="Q131" s="5">
        <v>0.22529331874879999</v>
      </c>
      <c r="R131" s="5">
        <v>0.26970940003589999</v>
      </c>
      <c r="S131" s="5">
        <v>0.28636949594880001</v>
      </c>
      <c r="T131" s="5">
        <v>0.28202198829000003</v>
      </c>
      <c r="U131" s="5">
        <v>0.26156664230999999</v>
      </c>
      <c r="V131" s="5">
        <v>0.26005138463569999</v>
      </c>
      <c r="W131" s="5">
        <v>0.2544559456478</v>
      </c>
      <c r="X131" s="5">
        <v>0.2864055692511</v>
      </c>
      <c r="Y131" s="6">
        <v>0.31558203998649997</v>
      </c>
      <c r="Z131" s="7">
        <v>0.21967763578130001</v>
      </c>
      <c r="AA131" s="6">
        <v>0.45058111298789999</v>
      </c>
      <c r="AB131" s="7">
        <v>0.25006940264409999</v>
      </c>
      <c r="AC131" s="5">
        <v>0.24450962407640001</v>
      </c>
      <c r="AD131" s="5">
        <v>0.25625318283499998</v>
      </c>
      <c r="AE131" s="5">
        <v>0.2333298631454</v>
      </c>
      <c r="AF131" s="5">
        <v>0.27262086310790001</v>
      </c>
      <c r="AG131" s="5">
        <v>0.26312705327410002</v>
      </c>
    </row>
    <row r="132" spans="1:33" x14ac:dyDescent="0.35">
      <c r="B132" s="8">
        <v>2347</v>
      </c>
      <c r="C132" s="8">
        <v>1140</v>
      </c>
      <c r="D132" s="8">
        <v>1192</v>
      </c>
      <c r="E132" s="8">
        <v>771</v>
      </c>
      <c r="F132" s="8">
        <v>771</v>
      </c>
      <c r="G132" s="8">
        <v>805</v>
      </c>
      <c r="H132" s="8">
        <v>919</v>
      </c>
      <c r="I132" s="8">
        <v>1428</v>
      </c>
      <c r="J132" s="8">
        <v>183</v>
      </c>
      <c r="K132" s="8">
        <v>2164</v>
      </c>
      <c r="L132" s="8">
        <v>467</v>
      </c>
      <c r="M132" s="8">
        <v>341</v>
      </c>
      <c r="N132" s="8">
        <v>517</v>
      </c>
      <c r="O132" s="8">
        <v>348</v>
      </c>
      <c r="P132" s="8">
        <v>674</v>
      </c>
      <c r="Q132" s="8">
        <v>646</v>
      </c>
      <c r="R132" s="8">
        <v>886</v>
      </c>
      <c r="S132" s="8">
        <v>556</v>
      </c>
      <c r="T132" s="8">
        <v>259</v>
      </c>
      <c r="U132" s="8">
        <v>287</v>
      </c>
      <c r="V132" s="8">
        <v>203</v>
      </c>
      <c r="W132" s="8">
        <v>1815</v>
      </c>
      <c r="X132" s="8">
        <v>205</v>
      </c>
      <c r="Y132" s="8">
        <v>674</v>
      </c>
      <c r="Z132" s="8">
        <v>1423</v>
      </c>
      <c r="AA132" s="8">
        <v>88</v>
      </c>
      <c r="AB132" s="8">
        <v>2259</v>
      </c>
      <c r="AC132" s="8">
        <v>621</v>
      </c>
      <c r="AD132" s="8">
        <v>469</v>
      </c>
      <c r="AE132" s="8">
        <v>391</v>
      </c>
      <c r="AF132" s="8">
        <v>433</v>
      </c>
      <c r="AG132" s="8">
        <v>384</v>
      </c>
    </row>
    <row r="133" spans="1:33" x14ac:dyDescent="0.35">
      <c r="A133" t="s">
        <v>734</v>
      </c>
      <c r="B133" s="5">
        <v>0.80695707322559995</v>
      </c>
      <c r="C133" s="5">
        <v>0.84251071904899999</v>
      </c>
      <c r="D133" s="5">
        <v>0.76104576239550004</v>
      </c>
      <c r="E133" s="5">
        <v>0.85824663367419995</v>
      </c>
      <c r="F133" s="5">
        <v>0.76780009221989998</v>
      </c>
      <c r="G133" s="5">
        <v>0.80503656842170002</v>
      </c>
      <c r="H133" s="5">
        <v>0.80352841991370005</v>
      </c>
      <c r="I133" s="5">
        <v>0.81977240780909999</v>
      </c>
      <c r="J133" s="5">
        <v>0.7959253378294</v>
      </c>
      <c r="K133" s="5">
        <v>0.80934603555030005</v>
      </c>
      <c r="N133" s="5">
        <v>0.80361196304939997</v>
      </c>
      <c r="O133" s="5">
        <v>0.81592842310239999</v>
      </c>
      <c r="Q133" s="5">
        <v>0.86192048842080005</v>
      </c>
      <c r="R133" s="5">
        <v>0.80100784075389997</v>
      </c>
      <c r="S133" s="5">
        <v>0.77498207803399999</v>
      </c>
      <c r="T133" s="5">
        <v>0.78945251783890003</v>
      </c>
      <c r="U133" s="5">
        <v>0.72099491116549996</v>
      </c>
      <c r="V133" s="5">
        <v>0.80141501801909998</v>
      </c>
      <c r="W133" s="5">
        <v>0.82198061169199998</v>
      </c>
      <c r="X133" s="5">
        <v>0.78525884377209998</v>
      </c>
      <c r="Y133" s="5">
        <v>0.7201447985703</v>
      </c>
      <c r="Z133" s="5">
        <v>0.8429467392387</v>
      </c>
      <c r="AA133" s="5">
        <v>0.97183611883520005</v>
      </c>
      <c r="AB133" s="5">
        <v>0.80139834381300001</v>
      </c>
      <c r="AC133" s="5">
        <v>0.78510694102379996</v>
      </c>
      <c r="AD133" s="5">
        <v>0.84511440391199999</v>
      </c>
      <c r="AE133" s="5">
        <v>0.73363328172870002</v>
      </c>
      <c r="AF133" s="5">
        <v>0.81672129507930002</v>
      </c>
      <c r="AG133" s="5">
        <v>0.82111635452929999</v>
      </c>
    </row>
    <row r="134" spans="1:33" x14ac:dyDescent="0.35">
      <c r="B134" s="8">
        <v>431</v>
      </c>
      <c r="C134" s="8">
        <v>230</v>
      </c>
      <c r="D134" s="8">
        <v>201</v>
      </c>
      <c r="E134" s="8">
        <v>167</v>
      </c>
      <c r="F134" s="8">
        <v>219</v>
      </c>
      <c r="G134" s="8">
        <v>45</v>
      </c>
      <c r="H134" s="8">
        <v>196</v>
      </c>
      <c r="I134" s="8">
        <v>235</v>
      </c>
      <c r="J134" s="8">
        <v>57</v>
      </c>
      <c r="K134" s="8">
        <v>374</v>
      </c>
      <c r="L134" s="8">
        <v>0</v>
      </c>
      <c r="M134" s="8">
        <v>0</v>
      </c>
      <c r="N134" s="8">
        <v>318</v>
      </c>
      <c r="O134" s="8">
        <v>113</v>
      </c>
      <c r="P134" s="8">
        <v>0</v>
      </c>
      <c r="Q134" s="8">
        <v>82</v>
      </c>
      <c r="R134" s="8">
        <v>162</v>
      </c>
      <c r="S134" s="8">
        <v>118</v>
      </c>
      <c r="T134" s="8">
        <v>69</v>
      </c>
      <c r="U134" s="8">
        <v>39</v>
      </c>
      <c r="V134" s="8">
        <v>38</v>
      </c>
      <c r="W134" s="8">
        <v>352</v>
      </c>
      <c r="X134" s="8">
        <v>6</v>
      </c>
      <c r="Y134" s="8">
        <v>132</v>
      </c>
      <c r="Z134" s="8">
        <v>290</v>
      </c>
      <c r="AA134" s="8">
        <v>16</v>
      </c>
      <c r="AB134" s="8">
        <v>415</v>
      </c>
      <c r="AC134" s="8">
        <v>109</v>
      </c>
      <c r="AD134" s="8">
        <v>92</v>
      </c>
      <c r="AE134" s="8">
        <v>70</v>
      </c>
      <c r="AF134" s="8">
        <v>79</v>
      </c>
      <c r="AG134" s="8">
        <v>74</v>
      </c>
    </row>
    <row r="135" spans="1:33" x14ac:dyDescent="0.35">
      <c r="A135" t="s">
        <v>213</v>
      </c>
    </row>
    <row r="136" spans="1:33" x14ac:dyDescent="0.35">
      <c r="A136" t="s">
        <v>736</v>
      </c>
    </row>
    <row r="140" spans="1:33" x14ac:dyDescent="0.35">
      <c r="A140" s="3" t="s">
        <v>725</v>
      </c>
    </row>
    <row r="141" spans="1:33" x14ac:dyDescent="0.35">
      <c r="A141" t="s">
        <v>214</v>
      </c>
    </row>
    <row r="142" spans="1:33" ht="29" x14ac:dyDescent="0.35">
      <c r="A142" s="18" t="s">
        <v>1234</v>
      </c>
      <c r="B142" s="4" t="s">
        <v>1235</v>
      </c>
      <c r="C142" s="18" t="s">
        <v>1236</v>
      </c>
      <c r="D142" s="16"/>
      <c r="E142" s="18" t="s">
        <v>7</v>
      </c>
      <c r="F142" s="16"/>
      <c r="G142" s="16"/>
      <c r="H142" s="18" t="s">
        <v>1237</v>
      </c>
      <c r="I142" s="16"/>
      <c r="J142" s="18" t="s">
        <v>1238</v>
      </c>
      <c r="K142" s="16"/>
      <c r="L142" s="18" t="s">
        <v>26</v>
      </c>
      <c r="M142" s="16"/>
      <c r="N142" s="16"/>
      <c r="O142" s="16"/>
      <c r="P142" s="16"/>
      <c r="Q142" s="18" t="s">
        <v>1239</v>
      </c>
      <c r="R142" s="16"/>
      <c r="S142" s="16"/>
      <c r="T142" s="16"/>
      <c r="U142" s="18" t="s">
        <v>1240</v>
      </c>
      <c r="V142" s="16"/>
      <c r="W142" s="16"/>
      <c r="X142" s="18" t="s">
        <v>1241</v>
      </c>
      <c r="Y142" s="16"/>
      <c r="Z142" s="16"/>
      <c r="AA142" s="18" t="s">
        <v>1242</v>
      </c>
      <c r="AB142" s="16"/>
      <c r="AC142" s="18" t="s">
        <v>1243</v>
      </c>
      <c r="AD142" s="16"/>
      <c r="AE142" s="16"/>
      <c r="AF142" s="16"/>
      <c r="AG142" s="16"/>
    </row>
    <row r="143" spans="1:33" ht="145" x14ac:dyDescent="0.35">
      <c r="A143" s="16" t="s">
        <v>1234</v>
      </c>
      <c r="B143" s="4" t="s">
        <v>966</v>
      </c>
      <c r="C143" s="4" t="s">
        <v>740</v>
      </c>
      <c r="D143" s="4" t="s">
        <v>741</v>
      </c>
      <c r="E143" s="4" t="s">
        <v>737</v>
      </c>
      <c r="F143" s="4" t="s">
        <v>738</v>
      </c>
      <c r="G143" s="4" t="s">
        <v>739</v>
      </c>
      <c r="H143" s="4" t="s">
        <v>1244</v>
      </c>
      <c r="I143" s="4" t="s">
        <v>1245</v>
      </c>
      <c r="J143" s="4" t="s">
        <v>1246</v>
      </c>
      <c r="K143" s="4" t="s">
        <v>1247</v>
      </c>
      <c r="L143" s="4" t="s">
        <v>868</v>
      </c>
      <c r="M143" s="4" t="s">
        <v>869</v>
      </c>
      <c r="N143" s="4" t="s">
        <v>870</v>
      </c>
      <c r="O143" s="4" t="s">
        <v>871</v>
      </c>
      <c r="P143" s="4" t="s">
        <v>872</v>
      </c>
      <c r="Q143" s="4" t="s">
        <v>1217</v>
      </c>
      <c r="R143" s="4" t="s">
        <v>1248</v>
      </c>
      <c r="S143" s="4" t="s">
        <v>1220</v>
      </c>
      <c r="T143" s="4" t="s">
        <v>1221</v>
      </c>
      <c r="U143" s="4" t="s">
        <v>1041</v>
      </c>
      <c r="V143" s="4" t="s">
        <v>1042</v>
      </c>
      <c r="W143" s="4" t="s">
        <v>1043</v>
      </c>
      <c r="X143" s="4" t="s">
        <v>1048</v>
      </c>
      <c r="Y143" s="4" t="s">
        <v>1047</v>
      </c>
      <c r="Z143" s="4" t="s">
        <v>1046</v>
      </c>
      <c r="AA143" s="4" t="s">
        <v>850</v>
      </c>
      <c r="AB143" s="4" t="s">
        <v>851</v>
      </c>
      <c r="AC143" s="4" t="s">
        <v>1249</v>
      </c>
      <c r="AD143" s="4" t="s">
        <v>1250</v>
      </c>
      <c r="AE143" s="4" t="s">
        <v>1251</v>
      </c>
      <c r="AF143" s="4" t="s">
        <v>1252</v>
      </c>
      <c r="AG143" s="4" t="s">
        <v>1253</v>
      </c>
    </row>
    <row r="144" spans="1:33" x14ac:dyDescent="0.35">
      <c r="A144" t="s">
        <v>993</v>
      </c>
      <c r="B144" s="5">
        <v>0.79756132007939995</v>
      </c>
      <c r="C144" s="5">
        <v>0.77933369450150003</v>
      </c>
      <c r="D144" s="5">
        <v>0.81420005090570002</v>
      </c>
      <c r="E144" s="7">
        <v>0.75076213752849996</v>
      </c>
      <c r="F144" s="5">
        <v>0.80026607152350004</v>
      </c>
      <c r="G144" s="5">
        <v>0.83776464888839997</v>
      </c>
      <c r="H144" s="5">
        <v>0.80051621848179999</v>
      </c>
      <c r="I144" s="5">
        <v>0.78840597912800003</v>
      </c>
      <c r="J144" s="5">
        <v>0.84103621078809998</v>
      </c>
      <c r="K144" s="5">
        <v>0.79198680559699997</v>
      </c>
      <c r="L144" s="5">
        <v>0.76464053712860003</v>
      </c>
      <c r="M144" s="5">
        <v>0.80009733764739999</v>
      </c>
      <c r="N144" s="5">
        <v>0.77115627458409997</v>
      </c>
      <c r="O144" s="5">
        <v>0.83440035307369997</v>
      </c>
      <c r="P144" s="5">
        <v>0.82007875930429996</v>
      </c>
      <c r="Q144" s="5">
        <v>0.78005594005720003</v>
      </c>
      <c r="R144" s="5">
        <v>0.79661645185709995</v>
      </c>
      <c r="S144" s="5">
        <v>0.82713470793629995</v>
      </c>
      <c r="T144" s="5">
        <v>0.80791828066180005</v>
      </c>
      <c r="U144" s="5">
        <v>0.74508948338409997</v>
      </c>
      <c r="V144" s="5">
        <v>0.73511193018499998</v>
      </c>
      <c r="W144" s="6">
        <v>0.82254351489480004</v>
      </c>
      <c r="X144" s="5">
        <v>0.78678846773069999</v>
      </c>
      <c r="Y144" s="7">
        <v>0.72576016775779995</v>
      </c>
      <c r="Z144" s="6">
        <v>0.84165717827139996</v>
      </c>
      <c r="AA144" s="7">
        <v>0.54752373826309997</v>
      </c>
      <c r="AB144" s="6">
        <v>0.80859311565369996</v>
      </c>
      <c r="AC144" s="5">
        <v>0.75865127817900002</v>
      </c>
      <c r="AD144" s="5">
        <v>0.81365544593929995</v>
      </c>
      <c r="AE144" s="5">
        <v>0.82030538385170004</v>
      </c>
      <c r="AF144" s="5">
        <v>0.80276769177329999</v>
      </c>
      <c r="AG144" s="5">
        <v>0.79751048273150005</v>
      </c>
    </row>
    <row r="145" spans="1:33" x14ac:dyDescent="0.35">
      <c r="A145" t="s">
        <v>994</v>
      </c>
      <c r="B145" s="5">
        <v>0.6904762797381</v>
      </c>
      <c r="C145" s="7">
        <v>0.65368524410670004</v>
      </c>
      <c r="D145" s="6">
        <v>0.724940550899</v>
      </c>
      <c r="E145" s="7">
        <v>0.62622522163119998</v>
      </c>
      <c r="F145" s="5">
        <v>0.70746314121340004</v>
      </c>
      <c r="G145" s="5">
        <v>0.73304490302250003</v>
      </c>
      <c r="H145" s="5">
        <v>0.69465633761699996</v>
      </c>
      <c r="I145" s="5">
        <v>0.67752495286729997</v>
      </c>
      <c r="J145" s="5">
        <v>0.72128712264670003</v>
      </c>
      <c r="K145" s="5">
        <v>0.68652559723579998</v>
      </c>
      <c r="L145" s="5">
        <v>0.63321216249650003</v>
      </c>
      <c r="M145" s="5">
        <v>0.71317741129349999</v>
      </c>
      <c r="N145" s="5">
        <v>0.66988566064379995</v>
      </c>
      <c r="O145" s="5">
        <v>0.73431309443979997</v>
      </c>
      <c r="P145" s="5">
        <v>0.71050136792859997</v>
      </c>
      <c r="Q145" s="5">
        <v>0.65132926871139996</v>
      </c>
      <c r="R145" s="5">
        <v>0.69862011045229999</v>
      </c>
      <c r="S145" s="5">
        <v>0.74537940017350002</v>
      </c>
      <c r="T145" s="5">
        <v>0.70786300878899999</v>
      </c>
      <c r="U145" s="5">
        <v>0.70362304447580004</v>
      </c>
      <c r="V145" s="5">
        <v>0.62293526849339997</v>
      </c>
      <c r="W145" s="5">
        <v>0.70158807708449999</v>
      </c>
      <c r="X145" s="7">
        <v>0.58057198447549996</v>
      </c>
      <c r="Y145" s="5">
        <v>0.70596152340340002</v>
      </c>
      <c r="Z145" s="5">
        <v>0.70153234966839995</v>
      </c>
      <c r="AA145" s="5">
        <v>0.57727620937400004</v>
      </c>
      <c r="AB145" s="5">
        <v>0.69547072907709995</v>
      </c>
      <c r="AC145" s="5">
        <v>0.68792096324100005</v>
      </c>
      <c r="AD145" s="5">
        <v>0.70102183710400001</v>
      </c>
      <c r="AE145" s="5">
        <v>0.70576540875009997</v>
      </c>
      <c r="AF145" s="5">
        <v>0.67950573655659996</v>
      </c>
      <c r="AG145" s="5">
        <v>0.69016878407750004</v>
      </c>
    </row>
    <row r="146" spans="1:33" x14ac:dyDescent="0.35">
      <c r="A146" t="s">
        <v>995</v>
      </c>
      <c r="B146" s="5">
        <v>0.39976418675699998</v>
      </c>
      <c r="C146" s="6">
        <v>0.44028392787449999</v>
      </c>
      <c r="D146" s="7">
        <v>0.36181554054620002</v>
      </c>
      <c r="E146" s="5">
        <v>0.40856532373850002</v>
      </c>
      <c r="F146" s="5">
        <v>0.41149744181480002</v>
      </c>
      <c r="G146" s="5">
        <v>0.38055787335789998</v>
      </c>
      <c r="H146" s="5">
        <v>0.38743265317659997</v>
      </c>
      <c r="I146" s="5">
        <v>0.43797172522729999</v>
      </c>
      <c r="J146" s="5">
        <v>0.3404528671948</v>
      </c>
      <c r="K146" s="5">
        <v>0.40736930788519998</v>
      </c>
      <c r="L146" s="5">
        <v>0.4210076781555</v>
      </c>
      <c r="M146" s="5">
        <v>0.40593901464650001</v>
      </c>
      <c r="N146" s="5">
        <v>0.39394330607419997</v>
      </c>
      <c r="O146" s="5">
        <v>0.37458260434200003</v>
      </c>
      <c r="P146" s="5">
        <v>0.3993492208144</v>
      </c>
      <c r="Q146" s="5">
        <v>0.43808230883679999</v>
      </c>
      <c r="R146" s="5">
        <v>0.39457716431500001</v>
      </c>
      <c r="S146" s="5">
        <v>0.354382316217</v>
      </c>
      <c r="T146" s="5">
        <v>0.36058366186680002</v>
      </c>
      <c r="U146" s="5">
        <v>0.38118869712440001</v>
      </c>
      <c r="V146" s="5">
        <v>0.4111840953134</v>
      </c>
      <c r="W146" s="5">
        <v>0.40121767860570001</v>
      </c>
      <c r="X146" s="5">
        <v>0.48740982032270003</v>
      </c>
      <c r="Y146" s="5">
        <v>0.40095606034710002</v>
      </c>
      <c r="Z146" s="5">
        <v>0.38563891359039998</v>
      </c>
      <c r="AA146" s="5">
        <v>0.4341427041823</v>
      </c>
      <c r="AB146" s="5">
        <v>0.39824738766770001</v>
      </c>
      <c r="AC146" s="5">
        <v>0.38348190814920002</v>
      </c>
      <c r="AD146" s="5">
        <v>0.44817505029549998</v>
      </c>
      <c r="AE146" s="5">
        <v>0.44927464527549998</v>
      </c>
      <c r="AF146" s="5">
        <v>0.40470364586219998</v>
      </c>
      <c r="AG146" s="5">
        <v>0.34935369100910002</v>
      </c>
    </row>
    <row r="147" spans="1:33" x14ac:dyDescent="0.35">
      <c r="A147" t="s">
        <v>996</v>
      </c>
      <c r="B147" s="5">
        <v>0.22122250656850001</v>
      </c>
      <c r="C147" s="5">
        <v>0.2420726955999</v>
      </c>
      <c r="D147" s="5">
        <v>0.20264551923390001</v>
      </c>
      <c r="E147" s="6">
        <v>0.2833111925624</v>
      </c>
      <c r="F147" s="5">
        <v>0.24939868029689999</v>
      </c>
      <c r="G147" s="7">
        <v>0.13766726155459999</v>
      </c>
      <c r="H147" s="5">
        <v>0.22135972932260001</v>
      </c>
      <c r="I147" s="5">
        <v>0.22079734098629999</v>
      </c>
      <c r="J147" s="5">
        <v>0.20483119354820001</v>
      </c>
      <c r="K147" s="5">
        <v>0.22332426255519999</v>
      </c>
      <c r="L147" s="6">
        <v>0.2985232234795</v>
      </c>
      <c r="M147" s="5">
        <v>0.22160352338539999</v>
      </c>
      <c r="N147" s="5">
        <v>0.24205106645050001</v>
      </c>
      <c r="O147" s="5">
        <v>0.208588961855</v>
      </c>
      <c r="P147" s="7">
        <v>0.15251627496760001</v>
      </c>
      <c r="Q147" s="5">
        <v>0.2325604007688</v>
      </c>
      <c r="R147" s="5">
        <v>0.22994014267150001</v>
      </c>
      <c r="S147" s="5">
        <v>0.20166033079660001</v>
      </c>
      <c r="T147" s="5">
        <v>0.19466424278630001</v>
      </c>
      <c r="U147" s="5">
        <v>0.25916984821830003</v>
      </c>
      <c r="V147" s="5">
        <v>0.25396971194399998</v>
      </c>
      <c r="W147" s="5">
        <v>0.2085956192333</v>
      </c>
      <c r="X147" s="5">
        <v>0.28627035744770002</v>
      </c>
      <c r="Y147" s="5">
        <v>0.23063456100650001</v>
      </c>
      <c r="Z147" s="5">
        <v>0.21088039183330001</v>
      </c>
      <c r="AA147" s="5">
        <v>0.2256239322551</v>
      </c>
      <c r="AB147" s="5">
        <v>0.22102831324739999</v>
      </c>
      <c r="AC147" s="5">
        <v>0.20102100079259999</v>
      </c>
      <c r="AD147" s="5">
        <v>0.2157285246018</v>
      </c>
      <c r="AE147" s="5">
        <v>0.19267873184379999</v>
      </c>
      <c r="AF147" s="5">
        <v>0.2534385780317</v>
      </c>
      <c r="AG147" s="5">
        <v>0.21907952026659999</v>
      </c>
    </row>
    <row r="148" spans="1:33" x14ac:dyDescent="0.35">
      <c r="A148" t="s">
        <v>997</v>
      </c>
      <c r="B148" s="5">
        <v>0.69077083163429998</v>
      </c>
      <c r="C148" s="5">
        <v>0.68378425933919995</v>
      </c>
      <c r="D148" s="5">
        <v>0.69536667332940005</v>
      </c>
      <c r="E148" s="5">
        <v>0.68591944978130004</v>
      </c>
      <c r="F148" s="5">
        <v>0.65925186617880005</v>
      </c>
      <c r="G148" s="5">
        <v>0.72518884694179997</v>
      </c>
      <c r="H148" s="5">
        <v>0.6907239967894</v>
      </c>
      <c r="I148" s="5">
        <v>0.69091594287489999</v>
      </c>
      <c r="J148" s="5">
        <v>0.60846391517099996</v>
      </c>
      <c r="K148" s="5">
        <v>0.701324534941</v>
      </c>
      <c r="L148" s="5">
        <v>0.70839591267309998</v>
      </c>
      <c r="M148" s="5">
        <v>0.64893622464989997</v>
      </c>
      <c r="N148" s="5">
        <v>0.63681651730840005</v>
      </c>
      <c r="O148" s="5">
        <v>0.71498708606619998</v>
      </c>
      <c r="P148" s="5">
        <v>0.73110277795099998</v>
      </c>
      <c r="Q148" s="5">
        <v>0.69811899865219995</v>
      </c>
      <c r="R148" s="5">
        <v>0.71053904596749995</v>
      </c>
      <c r="S148" s="5">
        <v>0.6580630987678</v>
      </c>
      <c r="T148" s="5">
        <v>0.67385955598839997</v>
      </c>
      <c r="U148" s="5">
        <v>0.66723842449490001</v>
      </c>
      <c r="V148" s="5">
        <v>0.72256813839639999</v>
      </c>
      <c r="W148" s="5">
        <v>0.69086045030480003</v>
      </c>
      <c r="X148" s="5">
        <v>0.67824790078410002</v>
      </c>
      <c r="Y148" s="5">
        <v>0.71077816216669998</v>
      </c>
      <c r="Z148" s="5">
        <v>0.68455121091740001</v>
      </c>
      <c r="AA148" s="5">
        <v>0.67713585355499994</v>
      </c>
      <c r="AB148" s="5">
        <v>0.69137241436329999</v>
      </c>
      <c r="AC148" s="5">
        <v>0.67333477092289995</v>
      </c>
      <c r="AD148" s="5">
        <v>0.70758518251970004</v>
      </c>
      <c r="AE148" s="5">
        <v>0.72677895608160004</v>
      </c>
      <c r="AF148" s="5">
        <v>0.71352022874349996</v>
      </c>
      <c r="AG148" s="5">
        <v>0.65311635714210003</v>
      </c>
    </row>
    <row r="149" spans="1:33" x14ac:dyDescent="0.35">
      <c r="A149" t="s">
        <v>998</v>
      </c>
      <c r="B149" s="5">
        <v>0.58404105112280003</v>
      </c>
      <c r="C149" s="7">
        <v>0.54536092858560004</v>
      </c>
      <c r="D149" s="5">
        <v>0.61975610984340002</v>
      </c>
      <c r="E149" s="5">
        <v>0.59020533180150003</v>
      </c>
      <c r="F149" s="5">
        <v>0.57162290872800003</v>
      </c>
      <c r="G149" s="5">
        <v>0.59021989851120005</v>
      </c>
      <c r="H149" s="5">
        <v>0.5968734459617</v>
      </c>
      <c r="I149" s="5">
        <v>0.54428166383499998</v>
      </c>
      <c r="J149" s="5">
        <v>0.65011585568370001</v>
      </c>
      <c r="K149" s="5">
        <v>0.5755686904349</v>
      </c>
      <c r="L149" s="5">
        <v>0.58133379399389995</v>
      </c>
      <c r="M149" s="5">
        <v>0.62414499962720005</v>
      </c>
      <c r="N149" s="5">
        <v>0.61888572164559996</v>
      </c>
      <c r="O149" s="5">
        <v>0.56773646163379998</v>
      </c>
      <c r="P149" s="5">
        <v>0.54362884143059997</v>
      </c>
      <c r="Q149" s="7">
        <v>0.52817504365620005</v>
      </c>
      <c r="R149" s="5">
        <v>0.55499560108750001</v>
      </c>
      <c r="S149" s="6">
        <v>0.68799895768840003</v>
      </c>
      <c r="T149" s="5">
        <v>0.66591335357839998</v>
      </c>
      <c r="U149" s="5">
        <v>0.62052693150380001</v>
      </c>
      <c r="V149" s="5">
        <v>0.54482915436559998</v>
      </c>
      <c r="W149" s="5">
        <v>0.58467584414509999</v>
      </c>
      <c r="X149" s="5">
        <v>0.5449169867168</v>
      </c>
      <c r="Y149" s="5">
        <v>0.58164802778580005</v>
      </c>
      <c r="Z149" s="5">
        <v>0.5963544238838</v>
      </c>
      <c r="AA149" s="5">
        <v>0.55746300157759998</v>
      </c>
      <c r="AB149" s="5">
        <v>0.58521368928069994</v>
      </c>
      <c r="AC149" s="5">
        <v>0.54072082028180002</v>
      </c>
      <c r="AD149" s="5">
        <v>0.54382002314519995</v>
      </c>
      <c r="AE149" s="5">
        <v>0.62229793144400003</v>
      </c>
      <c r="AF149" s="5">
        <v>0.60609266272340001</v>
      </c>
      <c r="AG149" s="5">
        <v>0.5905894856617</v>
      </c>
    </row>
    <row r="150" spans="1:33" x14ac:dyDescent="0.35">
      <c r="A150" t="s">
        <v>999</v>
      </c>
      <c r="B150" s="5">
        <v>0.77522774367489999</v>
      </c>
      <c r="C150" s="5">
        <v>0.76735045085719999</v>
      </c>
      <c r="D150" s="5">
        <v>0.78166885155090005</v>
      </c>
      <c r="E150" s="7">
        <v>0.72521239882709998</v>
      </c>
      <c r="F150" s="5">
        <v>0.77836576655</v>
      </c>
      <c r="G150" s="5">
        <v>0.81795860731939996</v>
      </c>
      <c r="H150" s="5">
        <v>0.77169345973920001</v>
      </c>
      <c r="I150" s="5">
        <v>0.78617822996770004</v>
      </c>
      <c r="J150" s="5">
        <v>0.80936307434520005</v>
      </c>
      <c r="K150" s="5">
        <v>0.77085078281120001</v>
      </c>
      <c r="L150" s="5">
        <v>0.71945655089509997</v>
      </c>
      <c r="M150" s="5">
        <v>0.82168832996789998</v>
      </c>
      <c r="N150" s="5">
        <v>0.75894582951930001</v>
      </c>
      <c r="O150" s="5">
        <v>0.81022822364040004</v>
      </c>
      <c r="P150" s="5">
        <v>0.78135157056530002</v>
      </c>
      <c r="Q150" s="7">
        <v>0.73440449651240003</v>
      </c>
      <c r="R150" s="5">
        <v>0.76783890116029996</v>
      </c>
      <c r="S150" s="6">
        <v>0.84384063849419999</v>
      </c>
      <c r="T150" s="5">
        <v>0.81318856787799998</v>
      </c>
      <c r="U150" s="5">
        <v>0.78337367533809998</v>
      </c>
      <c r="V150" s="5">
        <v>0.75071365903059994</v>
      </c>
      <c r="W150" s="5">
        <v>0.78010839365639995</v>
      </c>
      <c r="X150" s="5">
        <v>0.69713931401009999</v>
      </c>
      <c r="Y150" s="5">
        <v>0.75968406811379996</v>
      </c>
      <c r="Z150" s="5">
        <v>0.794456579537</v>
      </c>
      <c r="AA150" s="7">
        <v>0.60609975128740001</v>
      </c>
      <c r="AB150" s="6">
        <v>0.78268976368150001</v>
      </c>
      <c r="AC150" s="5">
        <v>0.75622212276419998</v>
      </c>
      <c r="AD150" s="5">
        <v>0.77927227650690001</v>
      </c>
      <c r="AE150" s="5">
        <v>0.76192366469149997</v>
      </c>
      <c r="AF150" s="5">
        <v>0.77968421286269995</v>
      </c>
      <c r="AG150" s="5">
        <v>0.78846712977559996</v>
      </c>
    </row>
    <row r="151" spans="1:33" x14ac:dyDescent="0.35">
      <c r="A151" t="s">
        <v>1000</v>
      </c>
      <c r="B151" s="5">
        <v>0.47306752514259998</v>
      </c>
      <c r="C151" s="5">
        <v>0.4598735420965</v>
      </c>
      <c r="D151" s="5">
        <v>0.48469070845649997</v>
      </c>
      <c r="E151" s="5">
        <v>0.52340861000780003</v>
      </c>
      <c r="F151" s="5">
        <v>0.47475432708420001</v>
      </c>
      <c r="G151" s="5">
        <v>0.42544911735860003</v>
      </c>
      <c r="H151" s="5">
        <v>0.48684595524509999</v>
      </c>
      <c r="I151" s="5">
        <v>0.4303769794151</v>
      </c>
      <c r="J151" s="5">
        <v>0.56258056649629995</v>
      </c>
      <c r="K151" s="5">
        <v>0.46158982531949999</v>
      </c>
      <c r="L151" s="5">
        <v>0.51714585292229998</v>
      </c>
      <c r="M151" s="5">
        <v>0.4608270499346</v>
      </c>
      <c r="N151" s="5">
        <v>0.51163182421289999</v>
      </c>
      <c r="O151" s="5">
        <v>0.5076377625963</v>
      </c>
      <c r="P151" s="7">
        <v>0.39529724521249998</v>
      </c>
      <c r="Q151" s="5">
        <v>0.43567724649680001</v>
      </c>
      <c r="R151" s="5">
        <v>0.44569783265090002</v>
      </c>
      <c r="S151" s="6">
        <v>0.54538362357930004</v>
      </c>
      <c r="T151" s="5">
        <v>0.54306016237959998</v>
      </c>
      <c r="U151" s="5">
        <v>0.50589296998970001</v>
      </c>
      <c r="V151" s="5">
        <v>0.43625282194800002</v>
      </c>
      <c r="W151" s="5">
        <v>0.47157589643940001</v>
      </c>
      <c r="X151" s="5">
        <v>0.50307184479370004</v>
      </c>
      <c r="Y151" s="5">
        <v>0.4736162233192</v>
      </c>
      <c r="Z151" s="5">
        <v>0.47766878956850001</v>
      </c>
      <c r="AA151" s="5">
        <v>0.40334841867310001</v>
      </c>
      <c r="AB151" s="5">
        <v>0.47614357044990002</v>
      </c>
      <c r="AC151" s="5">
        <v>0.40388158487850001</v>
      </c>
      <c r="AD151" s="5">
        <v>0.46949076085949998</v>
      </c>
      <c r="AE151" s="5">
        <v>0.49286639284479999</v>
      </c>
      <c r="AF151" s="5">
        <v>0.50200289064400005</v>
      </c>
      <c r="AG151" s="5">
        <v>0.48088514687720002</v>
      </c>
    </row>
    <row r="152" spans="1:33" x14ac:dyDescent="0.35">
      <c r="A152" t="s">
        <v>734</v>
      </c>
      <c r="B152" s="5">
        <v>0.97655550997539997</v>
      </c>
      <c r="C152" s="5">
        <v>0.9704057437993</v>
      </c>
      <c r="D152" s="5">
        <v>0.98224234655429998</v>
      </c>
      <c r="E152" s="5">
        <v>0.96522218648199998</v>
      </c>
      <c r="F152" s="5">
        <v>0.97966226133269996</v>
      </c>
      <c r="G152" s="5">
        <v>0.98395920265089998</v>
      </c>
      <c r="H152" s="5">
        <v>0.97599864448219997</v>
      </c>
      <c r="I152" s="5">
        <v>0.97828088011000003</v>
      </c>
      <c r="J152" s="5">
        <v>0.94929886547359998</v>
      </c>
      <c r="K152" s="5">
        <v>0.98005045975079996</v>
      </c>
      <c r="L152" s="5">
        <v>0.96385589476669997</v>
      </c>
      <c r="M152" s="5">
        <v>0.97521861348170003</v>
      </c>
      <c r="N152" s="5">
        <v>0.97115228320970004</v>
      </c>
      <c r="O152" s="5">
        <v>0.99108433239689997</v>
      </c>
      <c r="P152" s="5">
        <v>0.98269513995210001</v>
      </c>
      <c r="Q152" s="5">
        <v>0.97085596598320001</v>
      </c>
      <c r="R152" s="5">
        <v>0.98176106604769997</v>
      </c>
      <c r="S152" s="5">
        <v>0.98389510898209998</v>
      </c>
      <c r="T152" s="5">
        <v>0.97005769254819996</v>
      </c>
      <c r="U152" s="5">
        <v>0.96988792335850005</v>
      </c>
      <c r="V152" s="5">
        <v>0.96414887400539995</v>
      </c>
      <c r="W152" s="5">
        <v>0.98023807931270002</v>
      </c>
      <c r="X152" s="5">
        <v>0.98174115258810002</v>
      </c>
      <c r="Y152" s="5">
        <v>0.9689225623112</v>
      </c>
      <c r="Z152" s="5">
        <v>0.98319770805350004</v>
      </c>
      <c r="AA152" s="7">
        <v>0.90290946683960005</v>
      </c>
      <c r="AB152" s="6">
        <v>0.97980481388730001</v>
      </c>
      <c r="AC152" s="5">
        <v>0.96252765428660003</v>
      </c>
      <c r="AD152" s="5">
        <v>0.98503507678510005</v>
      </c>
      <c r="AE152" s="5">
        <v>0.98606331687990001</v>
      </c>
      <c r="AF152" s="5">
        <v>0.98479057299039996</v>
      </c>
      <c r="AG152" s="5">
        <v>0.96733122003240002</v>
      </c>
    </row>
    <row r="153" spans="1:33" x14ac:dyDescent="0.35">
      <c r="A153" t="s">
        <v>735</v>
      </c>
      <c r="B153" s="8">
        <v>2552</v>
      </c>
      <c r="C153" s="8">
        <v>1209</v>
      </c>
      <c r="D153" s="8">
        <v>1327</v>
      </c>
      <c r="E153" s="8">
        <v>814</v>
      </c>
      <c r="F153" s="8">
        <v>831</v>
      </c>
      <c r="G153" s="8">
        <v>907</v>
      </c>
      <c r="H153" s="8">
        <v>997</v>
      </c>
      <c r="I153" s="8">
        <v>1555</v>
      </c>
      <c r="J153" s="8">
        <v>197</v>
      </c>
      <c r="K153" s="8">
        <v>2355</v>
      </c>
      <c r="L153" s="8">
        <v>493</v>
      </c>
      <c r="M153" s="8">
        <v>383</v>
      </c>
      <c r="N153" s="8">
        <v>542</v>
      </c>
      <c r="O153" s="8">
        <v>374</v>
      </c>
      <c r="P153" s="8">
        <v>760</v>
      </c>
      <c r="Q153" s="8">
        <v>726</v>
      </c>
      <c r="R153" s="8">
        <v>959</v>
      </c>
      <c r="S153" s="8">
        <v>591</v>
      </c>
      <c r="T153" s="8">
        <v>276</v>
      </c>
      <c r="U153" s="8">
        <v>317</v>
      </c>
      <c r="V153" s="8">
        <v>222</v>
      </c>
      <c r="W153" s="8">
        <v>1965</v>
      </c>
      <c r="X153" s="8">
        <v>218</v>
      </c>
      <c r="Y153" s="8">
        <v>727</v>
      </c>
      <c r="Z153" s="8">
        <v>1558</v>
      </c>
      <c r="AA153" s="8">
        <v>101</v>
      </c>
      <c r="AB153" s="8">
        <v>2451</v>
      </c>
      <c r="AC153" s="8">
        <v>685</v>
      </c>
      <c r="AD153" s="8">
        <v>518</v>
      </c>
      <c r="AE153" s="8">
        <v>414</v>
      </c>
      <c r="AF153" s="8">
        <v>468</v>
      </c>
      <c r="AG153" s="8">
        <v>412</v>
      </c>
    </row>
    <row r="154" spans="1:33" x14ac:dyDescent="0.35">
      <c r="A154" t="s">
        <v>215</v>
      </c>
    </row>
    <row r="155" spans="1:33" x14ac:dyDescent="0.35">
      <c r="A155" t="s">
        <v>736</v>
      </c>
    </row>
    <row r="159" spans="1:33" x14ac:dyDescent="0.35">
      <c r="A159" s="3" t="s">
        <v>725</v>
      </c>
    </row>
    <row r="160" spans="1:33" x14ac:dyDescent="0.35">
      <c r="A160" t="s">
        <v>216</v>
      </c>
    </row>
    <row r="161" spans="1:33" ht="29" x14ac:dyDescent="0.35">
      <c r="A161" s="18" t="s">
        <v>1234</v>
      </c>
      <c r="B161" s="4" t="s">
        <v>1235</v>
      </c>
      <c r="C161" s="18" t="s">
        <v>1236</v>
      </c>
      <c r="D161" s="16"/>
      <c r="E161" s="18" t="s">
        <v>7</v>
      </c>
      <c r="F161" s="16"/>
      <c r="G161" s="16"/>
      <c r="H161" s="18" t="s">
        <v>1237</v>
      </c>
      <c r="I161" s="16"/>
      <c r="J161" s="18" t="s">
        <v>1238</v>
      </c>
      <c r="K161" s="16"/>
      <c r="L161" s="18" t="s">
        <v>26</v>
      </c>
      <c r="M161" s="16"/>
      <c r="N161" s="16"/>
      <c r="O161" s="16"/>
      <c r="P161" s="16"/>
      <c r="Q161" s="18" t="s">
        <v>1239</v>
      </c>
      <c r="R161" s="16"/>
      <c r="S161" s="16"/>
      <c r="T161" s="16"/>
      <c r="U161" s="18" t="s">
        <v>1240</v>
      </c>
      <c r="V161" s="16"/>
      <c r="W161" s="16"/>
      <c r="X161" s="18" t="s">
        <v>1241</v>
      </c>
      <c r="Y161" s="16"/>
      <c r="Z161" s="16"/>
      <c r="AA161" s="18" t="s">
        <v>1242</v>
      </c>
      <c r="AB161" s="16"/>
      <c r="AC161" s="18" t="s">
        <v>1243</v>
      </c>
      <c r="AD161" s="16"/>
      <c r="AE161" s="16"/>
      <c r="AF161" s="16"/>
      <c r="AG161" s="16"/>
    </row>
    <row r="162" spans="1:33" ht="145" x14ac:dyDescent="0.35">
      <c r="A162" s="16" t="s">
        <v>1234</v>
      </c>
      <c r="B162" s="4" t="s">
        <v>966</v>
      </c>
      <c r="C162" s="4" t="s">
        <v>740</v>
      </c>
      <c r="D162" s="4" t="s">
        <v>741</v>
      </c>
      <c r="E162" s="4" t="s">
        <v>737</v>
      </c>
      <c r="F162" s="4" t="s">
        <v>738</v>
      </c>
      <c r="G162" s="4" t="s">
        <v>739</v>
      </c>
      <c r="H162" s="4" t="s">
        <v>1244</v>
      </c>
      <c r="I162" s="4" t="s">
        <v>1245</v>
      </c>
      <c r="J162" s="4" t="s">
        <v>1246</v>
      </c>
      <c r="K162" s="4" t="s">
        <v>1247</v>
      </c>
      <c r="L162" s="4" t="s">
        <v>868</v>
      </c>
      <c r="M162" s="4" t="s">
        <v>869</v>
      </c>
      <c r="N162" s="4" t="s">
        <v>870</v>
      </c>
      <c r="O162" s="4" t="s">
        <v>871</v>
      </c>
      <c r="P162" s="4" t="s">
        <v>872</v>
      </c>
      <c r="Q162" s="4" t="s">
        <v>1217</v>
      </c>
      <c r="R162" s="4" t="s">
        <v>1248</v>
      </c>
      <c r="S162" s="4" t="s">
        <v>1220</v>
      </c>
      <c r="T162" s="4" t="s">
        <v>1221</v>
      </c>
      <c r="U162" s="4" t="s">
        <v>1041</v>
      </c>
      <c r="V162" s="4" t="s">
        <v>1042</v>
      </c>
      <c r="W162" s="4" t="s">
        <v>1043</v>
      </c>
      <c r="X162" s="4" t="s">
        <v>1048</v>
      </c>
      <c r="Y162" s="4" t="s">
        <v>1047</v>
      </c>
      <c r="Z162" s="4" t="s">
        <v>1046</v>
      </c>
      <c r="AA162" s="4" t="s">
        <v>850</v>
      </c>
      <c r="AB162" s="4" t="s">
        <v>851</v>
      </c>
      <c r="AC162" s="4" t="s">
        <v>1249</v>
      </c>
      <c r="AD162" s="4" t="s">
        <v>1250</v>
      </c>
      <c r="AE162" s="4" t="s">
        <v>1251</v>
      </c>
      <c r="AF162" s="4" t="s">
        <v>1252</v>
      </c>
      <c r="AG162" s="4" t="s">
        <v>1253</v>
      </c>
    </row>
    <row r="163" spans="1:33" x14ac:dyDescent="0.35">
      <c r="A163" t="s">
        <v>1001</v>
      </c>
      <c r="B163" s="5">
        <v>0.14952764426740001</v>
      </c>
      <c r="C163" s="5">
        <v>0.15066950421350001</v>
      </c>
      <c r="D163" s="5">
        <v>0.14639783902799999</v>
      </c>
      <c r="E163" s="6">
        <v>0.2121546087185</v>
      </c>
      <c r="F163" s="5">
        <v>0.1400254629222</v>
      </c>
      <c r="G163" s="7">
        <v>0.1013234108768</v>
      </c>
      <c r="H163" s="5">
        <v>0.15306472153129999</v>
      </c>
      <c r="I163" s="5">
        <v>0.1385685032366</v>
      </c>
      <c r="J163" s="6">
        <v>0.25671843838539998</v>
      </c>
      <c r="K163" s="7">
        <v>0.1357832363009</v>
      </c>
      <c r="L163" s="6">
        <v>0.2031695204997</v>
      </c>
      <c r="M163" s="5">
        <v>0.1249577154852</v>
      </c>
      <c r="N163" s="6">
        <v>0.19893455049229999</v>
      </c>
      <c r="O163" s="5">
        <v>0.1317926007022</v>
      </c>
      <c r="P163" s="7">
        <v>9.4924356032419999E-2</v>
      </c>
      <c r="Q163" s="7">
        <v>0.10252085340310001</v>
      </c>
      <c r="R163" s="5">
        <v>0.1397047605817</v>
      </c>
      <c r="S163" s="6">
        <v>0.21161894548259999</v>
      </c>
      <c r="T163" s="6">
        <v>0.22711376242789999</v>
      </c>
      <c r="U163" s="5">
        <v>0.15215069709599999</v>
      </c>
      <c r="V163" s="5">
        <v>0.18078135853880001</v>
      </c>
      <c r="W163" s="5">
        <v>0.14317477563770001</v>
      </c>
      <c r="X163" s="5">
        <v>0.2132596891179</v>
      </c>
      <c r="Y163" s="5">
        <v>0.13954333876790001</v>
      </c>
      <c r="Z163" s="5">
        <v>0.14745435923129999</v>
      </c>
      <c r="AA163" s="5">
        <v>0.14771368682489999</v>
      </c>
      <c r="AB163" s="5">
        <v>0.14960767706700001</v>
      </c>
      <c r="AC163" s="5">
        <v>0.15799851485370001</v>
      </c>
      <c r="AD163" s="5">
        <v>0.14292566806929999</v>
      </c>
      <c r="AE163" s="5">
        <v>0.1195957546336</v>
      </c>
      <c r="AF163" s="5">
        <v>0.1286403217081</v>
      </c>
      <c r="AG163" s="5">
        <v>0.18359685547900001</v>
      </c>
    </row>
    <row r="164" spans="1:33" x14ac:dyDescent="0.35">
      <c r="A164" t="s">
        <v>1002</v>
      </c>
      <c r="B164" s="5">
        <v>0.3231267577868</v>
      </c>
      <c r="C164" s="5">
        <v>0.34563792182089997</v>
      </c>
      <c r="D164" s="5">
        <v>0.3012952601642</v>
      </c>
      <c r="E164" s="6">
        <v>0.41186812497129999</v>
      </c>
      <c r="F164" s="5">
        <v>0.30893296342650001</v>
      </c>
      <c r="G164" s="7">
        <v>0.2555159944507</v>
      </c>
      <c r="H164" s="5">
        <v>0.32770188664229999</v>
      </c>
      <c r="I164" s="5">
        <v>0.3089513585459</v>
      </c>
      <c r="J164" s="5">
        <v>0.33195446410329998</v>
      </c>
      <c r="K164" s="5">
        <v>0.32199483598299999</v>
      </c>
      <c r="L164" s="6">
        <v>0.43188943525869999</v>
      </c>
      <c r="M164" s="5">
        <v>0.28076642936820001</v>
      </c>
      <c r="N164" s="5">
        <v>0.3689808492046</v>
      </c>
      <c r="O164" s="5">
        <v>0.28748298917050003</v>
      </c>
      <c r="P164" s="7">
        <v>0.25060314927249999</v>
      </c>
      <c r="Q164" s="5">
        <v>0.29627853308199997</v>
      </c>
      <c r="R164" s="5">
        <v>0.31665617578249999</v>
      </c>
      <c r="S164" s="5">
        <v>0.3725284995641</v>
      </c>
      <c r="T164" s="5">
        <v>0.3444630294305</v>
      </c>
      <c r="U164" s="5">
        <v>0.38510351130190001</v>
      </c>
      <c r="V164" s="5">
        <v>0.3248687143999</v>
      </c>
      <c r="W164" s="5">
        <v>0.31178088253440001</v>
      </c>
      <c r="X164" s="5">
        <v>0.40494322592030002</v>
      </c>
      <c r="Y164" s="5">
        <v>0.34479187786769999</v>
      </c>
      <c r="Z164" s="5">
        <v>0.30124692867649999</v>
      </c>
      <c r="AA164" s="5">
        <v>0.29156170510930002</v>
      </c>
      <c r="AB164" s="5">
        <v>0.32451942526459998</v>
      </c>
      <c r="AC164" s="5">
        <v>0.30781816935419998</v>
      </c>
      <c r="AD164" s="5">
        <v>0.29371489248499999</v>
      </c>
      <c r="AE164" s="5">
        <v>0.3242757477721</v>
      </c>
      <c r="AF164" s="5">
        <v>0.29896722455140001</v>
      </c>
      <c r="AG164" s="5">
        <v>0.37441673898920003</v>
      </c>
    </row>
    <row r="165" spans="1:33" x14ac:dyDescent="0.35">
      <c r="A165" t="s">
        <v>1003</v>
      </c>
      <c r="B165" s="5">
        <v>0.52734559794589997</v>
      </c>
      <c r="C165" s="5">
        <v>0.50369257396559997</v>
      </c>
      <c r="D165" s="5">
        <v>0.55230690080779998</v>
      </c>
      <c r="E165" s="7">
        <v>0.37597726631020001</v>
      </c>
      <c r="F165" s="5">
        <v>0.55104157365119999</v>
      </c>
      <c r="G165" s="6">
        <v>0.64316059467249997</v>
      </c>
      <c r="H165" s="5">
        <v>0.51923339182640005</v>
      </c>
      <c r="I165" s="5">
        <v>0.5524801382176</v>
      </c>
      <c r="J165" s="7">
        <v>0.41132709751129998</v>
      </c>
      <c r="K165" s="6">
        <v>0.54222192771610001</v>
      </c>
      <c r="L165" s="7">
        <v>0.36494104424160001</v>
      </c>
      <c r="M165" s="5">
        <v>0.59427585514659997</v>
      </c>
      <c r="N165" s="7">
        <v>0.43208460030309997</v>
      </c>
      <c r="O165" s="5">
        <v>0.58072441012730003</v>
      </c>
      <c r="P165" s="6">
        <v>0.65447249469510005</v>
      </c>
      <c r="Q165" s="6">
        <v>0.60120061351489995</v>
      </c>
      <c r="R165" s="5">
        <v>0.54363906363589998</v>
      </c>
      <c r="S165" s="7">
        <v>0.4158525549532</v>
      </c>
      <c r="T165" s="7">
        <v>0.42842320814160001</v>
      </c>
      <c r="U165" s="5">
        <v>0.4627457916021</v>
      </c>
      <c r="V165" s="5">
        <v>0.49434992706129999</v>
      </c>
      <c r="W165" s="5">
        <v>0.54504434182789996</v>
      </c>
      <c r="X165" s="7">
        <v>0.38179708496179998</v>
      </c>
      <c r="Y165" s="5">
        <v>0.51566478336440003</v>
      </c>
      <c r="Z165" s="5">
        <v>0.55129871209220005</v>
      </c>
      <c r="AA165" s="5">
        <v>0.56072460806580005</v>
      </c>
      <c r="AB165" s="5">
        <v>0.52587289766839995</v>
      </c>
      <c r="AC165" s="5">
        <v>0.53418331579209999</v>
      </c>
      <c r="AD165" s="5">
        <v>0.56335943944569999</v>
      </c>
      <c r="AE165" s="5">
        <v>0.55612849759439997</v>
      </c>
      <c r="AF165" s="5">
        <v>0.57239245374049996</v>
      </c>
      <c r="AG165" s="7">
        <v>0.44198640553180002</v>
      </c>
    </row>
    <row r="166" spans="1:33" x14ac:dyDescent="0.35">
      <c r="A166" t="s">
        <v>957</v>
      </c>
      <c r="B166" s="5">
        <v>0.47265440205409998</v>
      </c>
      <c r="C166" s="5">
        <v>0.49630742603439998</v>
      </c>
      <c r="D166" s="5">
        <v>0.44769309919220002</v>
      </c>
      <c r="E166" s="6">
        <v>0.62402273368979999</v>
      </c>
      <c r="F166" s="5">
        <v>0.44895842634880001</v>
      </c>
      <c r="G166" s="7">
        <v>0.35683940532750003</v>
      </c>
      <c r="H166" s="5">
        <v>0.48076660817360001</v>
      </c>
      <c r="I166" s="5">
        <v>0.4475198617824</v>
      </c>
      <c r="J166" s="6">
        <v>0.58867290248869997</v>
      </c>
      <c r="K166" s="7">
        <v>0.45777807228389999</v>
      </c>
      <c r="L166" s="6">
        <v>0.63505895575839999</v>
      </c>
      <c r="M166" s="5">
        <v>0.40572414485340003</v>
      </c>
      <c r="N166" s="6">
        <v>0.56791539969689997</v>
      </c>
      <c r="O166" s="5">
        <v>0.41927558987270003</v>
      </c>
      <c r="P166" s="7">
        <v>0.34552750530490001</v>
      </c>
      <c r="Q166" s="7">
        <v>0.39879938648509999</v>
      </c>
      <c r="R166" s="5">
        <v>0.45636093636410002</v>
      </c>
      <c r="S166" s="6">
        <v>0.58414744504680005</v>
      </c>
      <c r="T166" s="6">
        <v>0.57157679185840005</v>
      </c>
      <c r="U166" s="5">
        <v>0.53725420839789995</v>
      </c>
      <c r="V166" s="5">
        <v>0.50565007293870001</v>
      </c>
      <c r="W166" s="5">
        <v>0.45495565817209999</v>
      </c>
      <c r="X166" s="6">
        <v>0.61820291503820002</v>
      </c>
      <c r="Y166" s="5">
        <v>0.48433521663559997</v>
      </c>
      <c r="Z166" s="5">
        <v>0.44870128790780001</v>
      </c>
      <c r="AA166" s="5">
        <v>0.43927539193429999</v>
      </c>
      <c r="AB166" s="5">
        <v>0.47412710233159999</v>
      </c>
      <c r="AC166" s="5">
        <v>0.46581668420790001</v>
      </c>
      <c r="AD166" s="5">
        <v>0.43664056055430001</v>
      </c>
      <c r="AE166" s="5">
        <v>0.4438715024057</v>
      </c>
      <c r="AF166" s="5">
        <v>0.42760754625949998</v>
      </c>
      <c r="AG166" s="6">
        <v>0.55801359446819998</v>
      </c>
    </row>
    <row r="167" spans="1:33" x14ac:dyDescent="0.35">
      <c r="A167" t="s">
        <v>734</v>
      </c>
      <c r="B167" s="5">
        <v>1</v>
      </c>
      <c r="C167" s="5">
        <v>1</v>
      </c>
      <c r="D167" s="5">
        <v>1</v>
      </c>
      <c r="E167" s="5">
        <v>1</v>
      </c>
      <c r="F167" s="5">
        <v>1</v>
      </c>
      <c r="G167" s="5">
        <v>1</v>
      </c>
      <c r="H167" s="5">
        <v>1</v>
      </c>
      <c r="I167" s="5">
        <v>1</v>
      </c>
      <c r="J167" s="5">
        <v>1</v>
      </c>
      <c r="K167" s="5">
        <v>1</v>
      </c>
      <c r="L167" s="5">
        <v>1</v>
      </c>
      <c r="M167" s="5">
        <v>1</v>
      </c>
      <c r="N167" s="5">
        <v>1</v>
      </c>
      <c r="O167" s="5">
        <v>1</v>
      </c>
      <c r="P167" s="5">
        <v>1</v>
      </c>
      <c r="Q167" s="5">
        <v>1</v>
      </c>
      <c r="R167" s="5">
        <v>1</v>
      </c>
      <c r="S167" s="5">
        <v>1</v>
      </c>
      <c r="T167" s="5">
        <v>1</v>
      </c>
      <c r="U167" s="5">
        <v>1</v>
      </c>
      <c r="V167" s="5">
        <v>1</v>
      </c>
      <c r="W167" s="5">
        <v>1</v>
      </c>
      <c r="X167" s="5">
        <v>1</v>
      </c>
      <c r="Y167" s="5">
        <v>1</v>
      </c>
      <c r="Z167" s="5">
        <v>1</v>
      </c>
      <c r="AA167" s="5">
        <v>1</v>
      </c>
      <c r="AB167" s="5">
        <v>1</v>
      </c>
      <c r="AC167" s="5">
        <v>1</v>
      </c>
      <c r="AD167" s="5">
        <v>1</v>
      </c>
      <c r="AE167" s="5">
        <v>1</v>
      </c>
      <c r="AF167" s="5">
        <v>1</v>
      </c>
      <c r="AG167" s="5">
        <v>1</v>
      </c>
    </row>
    <row r="168" spans="1:33" x14ac:dyDescent="0.35">
      <c r="A168" t="s">
        <v>735</v>
      </c>
      <c r="B168" s="8">
        <v>2552</v>
      </c>
      <c r="C168" s="8">
        <v>1209</v>
      </c>
      <c r="D168" s="8">
        <v>1327</v>
      </c>
      <c r="E168" s="8">
        <v>814</v>
      </c>
      <c r="F168" s="8">
        <v>831</v>
      </c>
      <c r="G168" s="8">
        <v>907</v>
      </c>
      <c r="H168" s="8">
        <v>997</v>
      </c>
      <c r="I168" s="8">
        <v>1555</v>
      </c>
      <c r="J168" s="8">
        <v>197</v>
      </c>
      <c r="K168" s="8">
        <v>2355</v>
      </c>
      <c r="L168" s="8">
        <v>493</v>
      </c>
      <c r="M168" s="8">
        <v>383</v>
      </c>
      <c r="N168" s="8">
        <v>542</v>
      </c>
      <c r="O168" s="8">
        <v>374</v>
      </c>
      <c r="P168" s="8">
        <v>760</v>
      </c>
      <c r="Q168" s="8">
        <v>726</v>
      </c>
      <c r="R168" s="8">
        <v>959</v>
      </c>
      <c r="S168" s="8">
        <v>591</v>
      </c>
      <c r="T168" s="8">
        <v>276</v>
      </c>
      <c r="U168" s="8">
        <v>317</v>
      </c>
      <c r="V168" s="8">
        <v>222</v>
      </c>
      <c r="W168" s="8">
        <v>1965</v>
      </c>
      <c r="X168" s="8">
        <v>218</v>
      </c>
      <c r="Y168" s="8">
        <v>727</v>
      </c>
      <c r="Z168" s="8">
        <v>1558</v>
      </c>
      <c r="AA168" s="8">
        <v>101</v>
      </c>
      <c r="AB168" s="8">
        <v>2451</v>
      </c>
      <c r="AC168" s="8">
        <v>685</v>
      </c>
      <c r="AD168" s="8">
        <v>518</v>
      </c>
      <c r="AE168" s="8">
        <v>414</v>
      </c>
      <c r="AF168" s="8">
        <v>468</v>
      </c>
      <c r="AG168" s="8">
        <v>412</v>
      </c>
    </row>
    <row r="169" spans="1:33" x14ac:dyDescent="0.35">
      <c r="A169" t="s">
        <v>217</v>
      </c>
    </row>
    <row r="170" spans="1:33" x14ac:dyDescent="0.35">
      <c r="A170" t="s">
        <v>736</v>
      </c>
    </row>
  </sheetData>
  <mergeCells count="110">
    <mergeCell ref="AC3:AG3"/>
    <mergeCell ref="A3:A4"/>
    <mergeCell ref="C20:D20"/>
    <mergeCell ref="E20:G20"/>
    <mergeCell ref="H20:I20"/>
    <mergeCell ref="J20:K20"/>
    <mergeCell ref="L20:P20"/>
    <mergeCell ref="Q20:T20"/>
    <mergeCell ref="U20:W20"/>
    <mergeCell ref="X20:Z20"/>
    <mergeCell ref="AA20:AB20"/>
    <mergeCell ref="AC20:AG20"/>
    <mergeCell ref="A20:A21"/>
    <mergeCell ref="C3:D3"/>
    <mergeCell ref="E3:G3"/>
    <mergeCell ref="H3:I3"/>
    <mergeCell ref="J3:K3"/>
    <mergeCell ref="L3:P3"/>
    <mergeCell ref="Q3:T3"/>
    <mergeCell ref="U3:W3"/>
    <mergeCell ref="X3:Z3"/>
    <mergeCell ref="AA3:AB3"/>
    <mergeCell ref="AC36:AG36"/>
    <mergeCell ref="A36:A37"/>
    <mergeCell ref="C52:D52"/>
    <mergeCell ref="E52:G52"/>
    <mergeCell ref="H52:I52"/>
    <mergeCell ref="J52:K52"/>
    <mergeCell ref="L52:P52"/>
    <mergeCell ref="Q52:T52"/>
    <mergeCell ref="U52:W52"/>
    <mergeCell ref="X52:Z52"/>
    <mergeCell ref="AA52:AB52"/>
    <mergeCell ref="AC52:AG52"/>
    <mergeCell ref="A52:A53"/>
    <mergeCell ref="C36:D36"/>
    <mergeCell ref="E36:G36"/>
    <mergeCell ref="H36:I36"/>
    <mergeCell ref="J36:K36"/>
    <mergeCell ref="L36:P36"/>
    <mergeCell ref="Q36:T36"/>
    <mergeCell ref="U36:W36"/>
    <mergeCell ref="X36:Z36"/>
    <mergeCell ref="AA36:AB36"/>
    <mergeCell ref="AC75:AG75"/>
    <mergeCell ref="A75:A76"/>
    <mergeCell ref="C88:D88"/>
    <mergeCell ref="E88:G88"/>
    <mergeCell ref="H88:I88"/>
    <mergeCell ref="J88:K88"/>
    <mergeCell ref="L88:P88"/>
    <mergeCell ref="Q88:T88"/>
    <mergeCell ref="U88:W88"/>
    <mergeCell ref="X88:Z88"/>
    <mergeCell ref="AA88:AB88"/>
    <mergeCell ref="AC88:AG88"/>
    <mergeCell ref="A88:A89"/>
    <mergeCell ref="C75:D75"/>
    <mergeCell ref="E75:G75"/>
    <mergeCell ref="H75:I75"/>
    <mergeCell ref="J75:K75"/>
    <mergeCell ref="L75:P75"/>
    <mergeCell ref="Q75:T75"/>
    <mergeCell ref="U75:W75"/>
    <mergeCell ref="X75:Z75"/>
    <mergeCell ref="AA75:AB75"/>
    <mergeCell ref="AC102:AG102"/>
    <mergeCell ref="A102:A103"/>
    <mergeCell ref="C115:D115"/>
    <mergeCell ref="E115:G115"/>
    <mergeCell ref="H115:I115"/>
    <mergeCell ref="J115:K115"/>
    <mergeCell ref="L115:P115"/>
    <mergeCell ref="Q115:T115"/>
    <mergeCell ref="U115:W115"/>
    <mergeCell ref="X115:Z115"/>
    <mergeCell ref="AA115:AB115"/>
    <mergeCell ref="AC115:AG115"/>
    <mergeCell ref="A115:A116"/>
    <mergeCell ref="C102:D102"/>
    <mergeCell ref="E102:G102"/>
    <mergeCell ref="H102:I102"/>
    <mergeCell ref="J102:K102"/>
    <mergeCell ref="L102:P102"/>
    <mergeCell ref="Q102:T102"/>
    <mergeCell ref="U102:W102"/>
    <mergeCell ref="X102:Z102"/>
    <mergeCell ref="AA102:AB102"/>
    <mergeCell ref="AC142:AG142"/>
    <mergeCell ref="A142:A143"/>
    <mergeCell ref="C161:D161"/>
    <mergeCell ref="E161:G161"/>
    <mergeCell ref="H161:I161"/>
    <mergeCell ref="J161:K161"/>
    <mergeCell ref="L161:P161"/>
    <mergeCell ref="Q161:T161"/>
    <mergeCell ref="U161:W161"/>
    <mergeCell ref="X161:Z161"/>
    <mergeCell ref="AA161:AB161"/>
    <mergeCell ref="AC161:AG161"/>
    <mergeCell ref="A161:A162"/>
    <mergeCell ref="C142:D142"/>
    <mergeCell ref="E142:G142"/>
    <mergeCell ref="H142:I142"/>
    <mergeCell ref="J142:K142"/>
    <mergeCell ref="L142:P142"/>
    <mergeCell ref="Q142:T142"/>
    <mergeCell ref="U142:W142"/>
    <mergeCell ref="X142:Z142"/>
    <mergeCell ref="AA142:AB142"/>
  </mergeCells>
  <hyperlinks>
    <hyperlink ref="A1" location="'TOC'!A1" display="Back to TOC" xr:uid="{00000000-0004-0000-0C00-000000000000}"/>
    <hyperlink ref="A18" location="'TOC'!A1" display="Back to TOC" xr:uid="{00000000-0004-0000-0C00-000001000000}"/>
    <hyperlink ref="A34" location="'TOC'!A1" display="Back to TOC" xr:uid="{00000000-0004-0000-0C00-000002000000}"/>
    <hyperlink ref="A50" location="'TOC'!A1" display="Back to TOC" xr:uid="{00000000-0004-0000-0C00-000003000000}"/>
    <hyperlink ref="A73" location="'TOC'!A1" display="Back to TOC" xr:uid="{00000000-0004-0000-0C00-000004000000}"/>
    <hyperlink ref="A86" location="'TOC'!A1" display="Back to TOC" xr:uid="{00000000-0004-0000-0C00-000005000000}"/>
    <hyperlink ref="A100" location="'TOC'!A1" display="Back to TOC" xr:uid="{00000000-0004-0000-0C00-000006000000}"/>
    <hyperlink ref="A113" location="'TOC'!A1" display="Back to TOC" xr:uid="{00000000-0004-0000-0C00-000007000000}"/>
    <hyperlink ref="A140" location="'TOC'!A1" display="Back to TOC" xr:uid="{00000000-0004-0000-0C00-000008000000}"/>
    <hyperlink ref="A159" location="'TOC'!A1" display="Back to TOC" xr:uid="{00000000-0004-0000-0C00-000009000000}"/>
  </hyperlinks>
  <pageMargins left="0.7" right="0.7" top="0.75" bottom="0.75" header="0.3" footer="0.3"/>
  <headerFooter>
    <oddFooter>&amp;L_x000D_&amp;1#&amp;"Calibri"&amp;10&amp;KFF0000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89"/>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219</v>
      </c>
    </row>
    <row r="3" spans="1:33" ht="29" x14ac:dyDescent="0.35">
      <c r="A3" s="18" t="s">
        <v>1267</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1267</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1005</v>
      </c>
      <c r="B5" s="5">
        <v>0.1804458323941</v>
      </c>
      <c r="C5" s="5">
        <v>0.16672604674159999</v>
      </c>
      <c r="D5" s="5">
        <v>0.19236569838420001</v>
      </c>
      <c r="E5" s="5">
        <v>0.20456355792690001</v>
      </c>
      <c r="F5" s="5">
        <v>0.20247921605159999</v>
      </c>
      <c r="G5" s="7">
        <v>0.13738271305569999</v>
      </c>
      <c r="H5" s="5">
        <v>0.18356024781220001</v>
      </c>
      <c r="I5" s="5">
        <v>0.17078370897590001</v>
      </c>
      <c r="J5" s="5">
        <v>0.26151095752219999</v>
      </c>
      <c r="K5" s="5">
        <v>0.17047388675559999</v>
      </c>
      <c r="L5" s="5">
        <v>0.1888169183524</v>
      </c>
      <c r="M5" s="5">
        <v>0.18578062278269999</v>
      </c>
      <c r="N5" s="5">
        <v>0.22948160623079999</v>
      </c>
      <c r="O5" s="5">
        <v>0.16864840804760001</v>
      </c>
      <c r="P5" s="5">
        <v>0.13873840444130001</v>
      </c>
      <c r="Q5" s="5">
        <v>0.16534680259180001</v>
      </c>
      <c r="R5" s="5">
        <v>0.14908515053249999</v>
      </c>
      <c r="S5" s="5">
        <v>0.23045071326579999</v>
      </c>
      <c r="T5" s="5">
        <v>0.2226155105964</v>
      </c>
      <c r="U5" s="5">
        <v>0.21262558395280001</v>
      </c>
      <c r="V5" s="5">
        <v>0.22712056467450001</v>
      </c>
      <c r="W5" s="5">
        <v>0.16490914508499999</v>
      </c>
      <c r="X5" s="5">
        <v>0.1598003271223</v>
      </c>
      <c r="Y5" s="5">
        <v>0.18458417621000001</v>
      </c>
      <c r="Z5" s="5">
        <v>0.18342040868750001</v>
      </c>
      <c r="AA5" s="5">
        <v>0.29415754593030002</v>
      </c>
      <c r="AB5" s="5">
        <v>0.17547129319089999</v>
      </c>
      <c r="AC5" s="5">
        <v>0.167663625959</v>
      </c>
      <c r="AD5" s="5">
        <v>0.17227773784389999</v>
      </c>
      <c r="AE5" s="5">
        <v>0.21745628613920001</v>
      </c>
      <c r="AF5" s="5">
        <v>0.13334335532540001</v>
      </c>
      <c r="AG5" s="5">
        <v>0.21316687842179999</v>
      </c>
    </row>
    <row r="6" spans="1:33" x14ac:dyDescent="0.35">
      <c r="B6" s="8">
        <v>2497</v>
      </c>
      <c r="C6" s="8">
        <v>1182</v>
      </c>
      <c r="D6" s="8">
        <v>1299</v>
      </c>
      <c r="E6" s="8">
        <v>793</v>
      </c>
      <c r="F6" s="8">
        <v>818</v>
      </c>
      <c r="G6" s="8">
        <v>886</v>
      </c>
      <c r="H6" s="8">
        <v>975</v>
      </c>
      <c r="I6" s="8">
        <v>1522</v>
      </c>
      <c r="J6" s="8">
        <v>188</v>
      </c>
      <c r="K6" s="8">
        <v>2309</v>
      </c>
      <c r="L6" s="8">
        <v>482</v>
      </c>
      <c r="M6" s="8">
        <v>378</v>
      </c>
      <c r="N6" s="8">
        <v>531</v>
      </c>
      <c r="O6" s="8">
        <v>364</v>
      </c>
      <c r="P6" s="8">
        <v>742</v>
      </c>
      <c r="Q6" s="8">
        <v>706</v>
      </c>
      <c r="R6" s="8">
        <v>936</v>
      </c>
      <c r="S6" s="8">
        <v>582</v>
      </c>
      <c r="T6" s="8">
        <v>273</v>
      </c>
      <c r="U6" s="8">
        <v>310</v>
      </c>
      <c r="V6" s="8">
        <v>221</v>
      </c>
      <c r="W6" s="8">
        <v>1921</v>
      </c>
      <c r="X6" s="8">
        <v>209</v>
      </c>
      <c r="Y6" s="8">
        <v>711</v>
      </c>
      <c r="Z6" s="8">
        <v>1532</v>
      </c>
      <c r="AA6" s="8">
        <v>97</v>
      </c>
      <c r="AB6" s="8">
        <v>2400</v>
      </c>
      <c r="AC6" s="8">
        <v>665</v>
      </c>
      <c r="AD6" s="8">
        <v>506</v>
      </c>
      <c r="AE6" s="8">
        <v>407</v>
      </c>
      <c r="AF6" s="8">
        <v>463</v>
      </c>
      <c r="AG6" s="8">
        <v>403</v>
      </c>
    </row>
    <row r="7" spans="1:33" x14ac:dyDescent="0.35">
      <c r="A7" t="s">
        <v>1006</v>
      </c>
      <c r="B7" s="5">
        <v>0.23144741646370001</v>
      </c>
      <c r="C7" s="5">
        <v>0.2327638931013</v>
      </c>
      <c r="D7" s="5">
        <v>0.22864327047550001</v>
      </c>
      <c r="E7" s="5">
        <v>0.26268556673280002</v>
      </c>
      <c r="F7" s="5">
        <v>0.23626404573859999</v>
      </c>
      <c r="G7" s="5">
        <v>0.1977179874127</v>
      </c>
      <c r="H7" s="5">
        <v>0.23478806146770001</v>
      </c>
      <c r="I7" s="5">
        <v>0.22100970321480001</v>
      </c>
      <c r="J7" s="5">
        <v>0.27873441770500001</v>
      </c>
      <c r="K7" s="5">
        <v>0.22539236697209999</v>
      </c>
      <c r="L7" s="5">
        <v>0.24026437142529999</v>
      </c>
      <c r="M7" s="5">
        <v>0.24391411638050001</v>
      </c>
      <c r="N7" s="5">
        <v>0.28956629510359999</v>
      </c>
      <c r="O7" s="5">
        <v>0.1984369225964</v>
      </c>
      <c r="P7" s="5">
        <v>0.18860831184230001</v>
      </c>
      <c r="Q7" s="5">
        <v>0.23083813205000001</v>
      </c>
      <c r="R7" s="5">
        <v>0.19740744386440001</v>
      </c>
      <c r="S7" s="5">
        <v>0.27121585748409999</v>
      </c>
      <c r="T7" s="5">
        <v>0.24825862644480001</v>
      </c>
      <c r="U7" s="5">
        <v>0.2023963018719</v>
      </c>
      <c r="V7" s="5">
        <v>0.26127572995140003</v>
      </c>
      <c r="W7" s="5">
        <v>0.23313233457990001</v>
      </c>
      <c r="X7" s="5">
        <v>0.23357165153010001</v>
      </c>
      <c r="Y7" s="5">
        <v>0.23501825746710001</v>
      </c>
      <c r="Z7" s="5">
        <v>0.22958798691660001</v>
      </c>
      <c r="AA7" s="5">
        <v>0.2402755471246</v>
      </c>
      <c r="AB7" s="5">
        <v>0.2310588296869</v>
      </c>
      <c r="AC7" s="5">
        <v>0.20371165417170001</v>
      </c>
      <c r="AD7" s="5">
        <v>0.2106138411929</v>
      </c>
      <c r="AE7" s="5">
        <v>0.24210260486900001</v>
      </c>
      <c r="AF7" s="5">
        <v>0.25577125832519998</v>
      </c>
      <c r="AG7" s="5">
        <v>0.23305764796180001</v>
      </c>
    </row>
    <row r="8" spans="1:33" x14ac:dyDescent="0.35">
      <c r="B8" s="8">
        <v>2444</v>
      </c>
      <c r="C8" s="8">
        <v>1165</v>
      </c>
      <c r="D8" s="8">
        <v>1264</v>
      </c>
      <c r="E8" s="8">
        <v>788</v>
      </c>
      <c r="F8" s="8">
        <v>802</v>
      </c>
      <c r="G8" s="8">
        <v>854</v>
      </c>
      <c r="H8" s="8">
        <v>962</v>
      </c>
      <c r="I8" s="8">
        <v>1482</v>
      </c>
      <c r="J8" s="8">
        <v>190</v>
      </c>
      <c r="K8" s="8">
        <v>2254</v>
      </c>
      <c r="L8" s="8">
        <v>473</v>
      </c>
      <c r="M8" s="8">
        <v>363</v>
      </c>
      <c r="N8" s="8">
        <v>532</v>
      </c>
      <c r="O8" s="8">
        <v>363</v>
      </c>
      <c r="P8" s="8">
        <v>713</v>
      </c>
      <c r="Q8" s="8">
        <v>687</v>
      </c>
      <c r="R8" s="8">
        <v>920</v>
      </c>
      <c r="S8" s="8">
        <v>572</v>
      </c>
      <c r="T8" s="8">
        <v>265</v>
      </c>
      <c r="U8" s="8">
        <v>301</v>
      </c>
      <c r="V8" s="8">
        <v>217</v>
      </c>
      <c r="W8" s="8">
        <v>1881</v>
      </c>
      <c r="X8" s="8">
        <v>207</v>
      </c>
      <c r="Y8" s="8">
        <v>704</v>
      </c>
      <c r="Z8" s="8">
        <v>1492</v>
      </c>
      <c r="AA8" s="8">
        <v>97</v>
      </c>
      <c r="AB8" s="8">
        <v>2347</v>
      </c>
      <c r="AC8" s="8">
        <v>661</v>
      </c>
      <c r="AD8" s="8">
        <v>491</v>
      </c>
      <c r="AE8" s="8">
        <v>395</v>
      </c>
      <c r="AF8" s="8">
        <v>444</v>
      </c>
      <c r="AG8" s="8">
        <v>403</v>
      </c>
    </row>
    <row r="9" spans="1:33" x14ac:dyDescent="0.35">
      <c r="A9" t="s">
        <v>1007</v>
      </c>
      <c r="B9" s="5">
        <v>0.1461623110676</v>
      </c>
      <c r="C9" s="5">
        <v>0.1242023266205</v>
      </c>
      <c r="D9" s="5">
        <v>0.16627874735699999</v>
      </c>
      <c r="E9" s="6">
        <v>0.1970684901542</v>
      </c>
      <c r="F9" s="5">
        <v>0.1501086945755</v>
      </c>
      <c r="G9" s="7">
        <v>9.5867293882580001E-2</v>
      </c>
      <c r="H9" s="5">
        <v>0.15525951871140001</v>
      </c>
      <c r="I9" s="5">
        <v>0.1180094832191</v>
      </c>
      <c r="J9" s="5">
        <v>0.1430453868588</v>
      </c>
      <c r="K9" s="5">
        <v>0.14654095294130001</v>
      </c>
      <c r="L9" s="6">
        <v>0.2183587756008</v>
      </c>
      <c r="M9" s="5">
        <v>0.1455110911519</v>
      </c>
      <c r="N9" s="5">
        <v>0.1771983044022</v>
      </c>
      <c r="O9" s="5">
        <v>0.1026004927194</v>
      </c>
      <c r="P9" s="7">
        <v>9.2275715413199996E-2</v>
      </c>
      <c r="Q9" s="7">
        <v>0.1037763587285</v>
      </c>
      <c r="R9" s="5">
        <v>0.13340316090320001</v>
      </c>
      <c r="S9" s="6">
        <v>0.2101155426878</v>
      </c>
      <c r="T9" s="5">
        <v>0.21507558834000001</v>
      </c>
      <c r="U9" s="5">
        <v>0.19683264556560001</v>
      </c>
      <c r="V9" s="5">
        <v>0.17699714607370001</v>
      </c>
      <c r="W9" s="5">
        <v>0.13009271488160001</v>
      </c>
      <c r="X9" s="5">
        <v>0.13786208178709999</v>
      </c>
      <c r="Y9" s="5">
        <v>0.16565599442420001</v>
      </c>
      <c r="Z9" s="5">
        <v>0.13939867229809999</v>
      </c>
      <c r="AA9" s="5">
        <v>0.24282444146689999</v>
      </c>
      <c r="AB9" s="5">
        <v>0.14180865683659999</v>
      </c>
      <c r="AC9" s="5">
        <v>0.1003997227013</v>
      </c>
      <c r="AD9" s="5">
        <v>0.16306345588910001</v>
      </c>
      <c r="AE9" s="5">
        <v>0.16620158476069999</v>
      </c>
      <c r="AF9" s="5">
        <v>0.1074377561016</v>
      </c>
      <c r="AG9" s="5">
        <v>0.18829584683690001</v>
      </c>
    </row>
    <row r="10" spans="1:33" x14ac:dyDescent="0.35">
      <c r="B10" s="8">
        <v>2483</v>
      </c>
      <c r="C10" s="8">
        <v>1175</v>
      </c>
      <c r="D10" s="8">
        <v>1293</v>
      </c>
      <c r="E10" s="8">
        <v>794</v>
      </c>
      <c r="F10" s="8">
        <v>806</v>
      </c>
      <c r="G10" s="8">
        <v>883</v>
      </c>
      <c r="H10" s="8">
        <v>968</v>
      </c>
      <c r="I10" s="8">
        <v>1515</v>
      </c>
      <c r="J10" s="8">
        <v>183</v>
      </c>
      <c r="K10" s="8">
        <v>2300</v>
      </c>
      <c r="L10" s="8">
        <v>478</v>
      </c>
      <c r="M10" s="8">
        <v>370</v>
      </c>
      <c r="N10" s="8">
        <v>532</v>
      </c>
      <c r="O10" s="8">
        <v>358</v>
      </c>
      <c r="P10" s="8">
        <v>745</v>
      </c>
      <c r="Q10" s="8">
        <v>705</v>
      </c>
      <c r="R10" s="8">
        <v>937</v>
      </c>
      <c r="S10" s="8">
        <v>580</v>
      </c>
      <c r="T10" s="8">
        <v>261</v>
      </c>
      <c r="U10" s="8">
        <v>305</v>
      </c>
      <c r="V10" s="8">
        <v>214</v>
      </c>
      <c r="W10" s="8">
        <v>1918</v>
      </c>
      <c r="X10" s="8">
        <v>210</v>
      </c>
      <c r="Y10" s="8">
        <v>703</v>
      </c>
      <c r="Z10" s="8">
        <v>1526</v>
      </c>
      <c r="AA10" s="8">
        <v>98</v>
      </c>
      <c r="AB10" s="8">
        <v>2385</v>
      </c>
      <c r="AC10" s="8">
        <v>670</v>
      </c>
      <c r="AD10" s="8">
        <v>502</v>
      </c>
      <c r="AE10" s="8">
        <v>401</v>
      </c>
      <c r="AF10" s="8">
        <v>458</v>
      </c>
      <c r="AG10" s="8">
        <v>397</v>
      </c>
    </row>
    <row r="11" spans="1:33" x14ac:dyDescent="0.35">
      <c r="A11" t="s">
        <v>734</v>
      </c>
      <c r="B11" s="5">
        <v>0.38338036272530002</v>
      </c>
      <c r="C11" s="5">
        <v>0.37458764496390001</v>
      </c>
      <c r="D11" s="5">
        <v>0.39180886707680002</v>
      </c>
      <c r="E11" s="6">
        <v>0.44067261746359998</v>
      </c>
      <c r="F11" s="5">
        <v>0.39605361306780001</v>
      </c>
      <c r="G11" s="7">
        <v>0.31792437365960002</v>
      </c>
      <c r="H11" s="5">
        <v>0.390634298223</v>
      </c>
      <c r="I11" s="5">
        <v>0.36066364276040003</v>
      </c>
      <c r="J11" s="5">
        <v>0.45347910897350002</v>
      </c>
      <c r="K11" s="5">
        <v>0.3748796974279</v>
      </c>
      <c r="L11" s="5">
        <v>0.42159980210769998</v>
      </c>
      <c r="M11" s="5">
        <v>0.39978291184510001</v>
      </c>
      <c r="N11" s="6">
        <v>0.46418478287620002</v>
      </c>
      <c r="O11" s="5">
        <v>0.3128918601383</v>
      </c>
      <c r="P11" s="7">
        <v>0.31841849514010001</v>
      </c>
      <c r="Q11" s="5">
        <v>0.35815923501800001</v>
      </c>
      <c r="R11" s="5">
        <v>0.33772429656149999</v>
      </c>
      <c r="S11" s="6">
        <v>0.46728304520480002</v>
      </c>
      <c r="T11" s="5">
        <v>0.43657001238440002</v>
      </c>
      <c r="U11" s="5">
        <v>0.4032247735233</v>
      </c>
      <c r="V11" s="5">
        <v>0.44173778194590002</v>
      </c>
      <c r="W11" s="5">
        <v>0.36876440367059998</v>
      </c>
      <c r="X11" s="5">
        <v>0.3836491358627</v>
      </c>
      <c r="Y11" s="5">
        <v>0.37902632462109997</v>
      </c>
      <c r="Z11" s="5">
        <v>0.38806556692740002</v>
      </c>
      <c r="AA11" s="5">
        <v>0.44302336469390002</v>
      </c>
      <c r="AB11" s="5">
        <v>0.38074060817170002</v>
      </c>
      <c r="AC11" s="5">
        <v>0.3427866301852</v>
      </c>
      <c r="AD11" s="5">
        <v>0.38027590429180003</v>
      </c>
      <c r="AE11" s="5">
        <v>0.37877158000170003</v>
      </c>
      <c r="AF11" s="5">
        <v>0.36341077447350001</v>
      </c>
      <c r="AG11" s="5">
        <v>0.4304748559373</v>
      </c>
    </row>
    <row r="12" spans="1:33" x14ac:dyDescent="0.35">
      <c r="B12" s="8">
        <v>2364</v>
      </c>
      <c r="C12" s="8">
        <v>1127</v>
      </c>
      <c r="D12" s="8">
        <v>1223</v>
      </c>
      <c r="E12" s="8">
        <v>761</v>
      </c>
      <c r="F12" s="8">
        <v>778</v>
      </c>
      <c r="G12" s="8">
        <v>825</v>
      </c>
      <c r="H12" s="8">
        <v>930</v>
      </c>
      <c r="I12" s="8">
        <v>1434</v>
      </c>
      <c r="J12" s="8">
        <v>175</v>
      </c>
      <c r="K12" s="8">
        <v>2189</v>
      </c>
      <c r="L12" s="8">
        <v>458</v>
      </c>
      <c r="M12" s="8">
        <v>350</v>
      </c>
      <c r="N12" s="8">
        <v>518</v>
      </c>
      <c r="O12" s="8">
        <v>344</v>
      </c>
      <c r="P12" s="8">
        <v>694</v>
      </c>
      <c r="Q12" s="8">
        <v>665</v>
      </c>
      <c r="R12" s="8">
        <v>889</v>
      </c>
      <c r="S12" s="8">
        <v>559</v>
      </c>
      <c r="T12" s="8">
        <v>251</v>
      </c>
      <c r="U12" s="8">
        <v>291</v>
      </c>
      <c r="V12" s="8">
        <v>210</v>
      </c>
      <c r="W12" s="8">
        <v>1822</v>
      </c>
      <c r="X12" s="8">
        <v>198</v>
      </c>
      <c r="Y12" s="8">
        <v>677</v>
      </c>
      <c r="Z12" s="8">
        <v>1455</v>
      </c>
      <c r="AA12" s="8">
        <v>94</v>
      </c>
      <c r="AB12" s="8">
        <v>2270</v>
      </c>
      <c r="AC12" s="8">
        <v>634</v>
      </c>
      <c r="AD12" s="8">
        <v>477</v>
      </c>
      <c r="AE12" s="8">
        <v>384</v>
      </c>
      <c r="AF12" s="8">
        <v>432</v>
      </c>
      <c r="AG12" s="8">
        <v>387</v>
      </c>
    </row>
    <row r="13" spans="1:33" x14ac:dyDescent="0.35">
      <c r="A13" t="s">
        <v>735</v>
      </c>
      <c r="B13" s="8">
        <v>2364</v>
      </c>
      <c r="C13" s="8">
        <v>1127</v>
      </c>
      <c r="D13" s="8">
        <v>1223</v>
      </c>
      <c r="E13" s="8">
        <v>761</v>
      </c>
      <c r="F13" s="8">
        <v>778</v>
      </c>
      <c r="G13" s="8">
        <v>825</v>
      </c>
      <c r="H13" s="8">
        <v>930</v>
      </c>
      <c r="I13" s="8">
        <v>1434</v>
      </c>
      <c r="J13" s="8">
        <v>175</v>
      </c>
      <c r="K13" s="8">
        <v>2189</v>
      </c>
      <c r="L13" s="8">
        <v>458</v>
      </c>
      <c r="M13" s="8">
        <v>350</v>
      </c>
      <c r="N13" s="8">
        <v>518</v>
      </c>
      <c r="O13" s="8">
        <v>344</v>
      </c>
      <c r="P13" s="8">
        <v>694</v>
      </c>
      <c r="Q13" s="8">
        <v>665</v>
      </c>
      <c r="R13" s="8">
        <v>889</v>
      </c>
      <c r="S13" s="8">
        <v>559</v>
      </c>
      <c r="T13" s="8">
        <v>251</v>
      </c>
      <c r="U13" s="8">
        <v>291</v>
      </c>
      <c r="V13" s="8">
        <v>210</v>
      </c>
      <c r="W13" s="8">
        <v>1822</v>
      </c>
      <c r="X13" s="8">
        <v>198</v>
      </c>
      <c r="Y13" s="8">
        <v>677</v>
      </c>
      <c r="Z13" s="8">
        <v>1455</v>
      </c>
      <c r="AA13" s="8">
        <v>94</v>
      </c>
      <c r="AB13" s="8">
        <v>2270</v>
      </c>
      <c r="AC13" s="8">
        <v>634</v>
      </c>
      <c r="AD13" s="8">
        <v>477</v>
      </c>
      <c r="AE13" s="8">
        <v>384</v>
      </c>
      <c r="AF13" s="8">
        <v>432</v>
      </c>
      <c r="AG13" s="8">
        <v>387</v>
      </c>
    </row>
    <row r="14" spans="1:33" x14ac:dyDescent="0.35">
      <c r="A14" t="s">
        <v>220</v>
      </c>
    </row>
    <row r="15" spans="1:33" x14ac:dyDescent="0.35">
      <c r="A15" t="s">
        <v>736</v>
      </c>
    </row>
    <row r="19" spans="1:33" x14ac:dyDescent="0.35">
      <c r="A19" s="3" t="s">
        <v>725</v>
      </c>
    </row>
    <row r="20" spans="1:33" x14ac:dyDescent="0.35">
      <c r="A20" t="s">
        <v>221</v>
      </c>
    </row>
    <row r="21" spans="1:33" ht="29" x14ac:dyDescent="0.35">
      <c r="A21" s="18" t="s">
        <v>1234</v>
      </c>
      <c r="B21" s="4" t="s">
        <v>1235</v>
      </c>
      <c r="C21" s="18" t="s">
        <v>1236</v>
      </c>
      <c r="D21" s="16"/>
      <c r="E21" s="18" t="s">
        <v>7</v>
      </c>
      <c r="F21" s="16"/>
      <c r="G21" s="16"/>
      <c r="H21" s="18" t="s">
        <v>1237</v>
      </c>
      <c r="I21" s="16"/>
      <c r="J21" s="18" t="s">
        <v>1238</v>
      </c>
      <c r="K21" s="16"/>
      <c r="L21" s="18" t="s">
        <v>26</v>
      </c>
      <c r="M21" s="16"/>
      <c r="N21" s="16"/>
      <c r="O21" s="16"/>
      <c r="P21" s="16"/>
      <c r="Q21" s="18" t="s">
        <v>1239</v>
      </c>
      <c r="R21" s="16"/>
      <c r="S21" s="16"/>
      <c r="T21" s="16"/>
      <c r="U21" s="18" t="s">
        <v>1240</v>
      </c>
      <c r="V21" s="16"/>
      <c r="W21" s="16"/>
      <c r="X21" s="18" t="s">
        <v>1241</v>
      </c>
      <c r="Y21" s="16"/>
      <c r="Z21" s="16"/>
      <c r="AA21" s="18" t="s">
        <v>1242</v>
      </c>
      <c r="AB21" s="16"/>
      <c r="AC21" s="18" t="s">
        <v>1243</v>
      </c>
      <c r="AD21" s="16"/>
      <c r="AE21" s="16"/>
      <c r="AF21" s="16"/>
      <c r="AG21" s="16"/>
    </row>
    <row r="22" spans="1:33" ht="145" x14ac:dyDescent="0.35">
      <c r="A22" s="16" t="s">
        <v>1234</v>
      </c>
      <c r="B22" s="4" t="s">
        <v>966</v>
      </c>
      <c r="C22" s="4" t="s">
        <v>740</v>
      </c>
      <c r="D22" s="4" t="s">
        <v>741</v>
      </c>
      <c r="E22" s="4" t="s">
        <v>737</v>
      </c>
      <c r="F22" s="4" t="s">
        <v>738</v>
      </c>
      <c r="G22" s="4" t="s">
        <v>739</v>
      </c>
      <c r="H22" s="4" t="s">
        <v>1244</v>
      </c>
      <c r="I22" s="4" t="s">
        <v>1245</v>
      </c>
      <c r="J22" s="4" t="s">
        <v>1246</v>
      </c>
      <c r="K22" s="4" t="s">
        <v>1247</v>
      </c>
      <c r="L22" s="4" t="s">
        <v>868</v>
      </c>
      <c r="M22" s="4" t="s">
        <v>869</v>
      </c>
      <c r="N22" s="4" t="s">
        <v>870</v>
      </c>
      <c r="O22" s="4" t="s">
        <v>871</v>
      </c>
      <c r="P22" s="4" t="s">
        <v>872</v>
      </c>
      <c r="Q22" s="4" t="s">
        <v>1217</v>
      </c>
      <c r="R22" s="4" t="s">
        <v>1248</v>
      </c>
      <c r="S22" s="4" t="s">
        <v>1220</v>
      </c>
      <c r="T22" s="4" t="s">
        <v>1221</v>
      </c>
      <c r="U22" s="4" t="s">
        <v>1041</v>
      </c>
      <c r="V22" s="4" t="s">
        <v>1042</v>
      </c>
      <c r="W22" s="4" t="s">
        <v>1043</v>
      </c>
      <c r="X22" s="4" t="s">
        <v>1048</v>
      </c>
      <c r="Y22" s="4" t="s">
        <v>1047</v>
      </c>
      <c r="Z22" s="4" t="s">
        <v>1046</v>
      </c>
      <c r="AA22" s="4" t="s">
        <v>850</v>
      </c>
      <c r="AB22" s="4" t="s">
        <v>851</v>
      </c>
      <c r="AC22" s="4" t="s">
        <v>1249</v>
      </c>
      <c r="AD22" s="4" t="s">
        <v>1250</v>
      </c>
      <c r="AE22" s="4" t="s">
        <v>1251</v>
      </c>
      <c r="AF22" s="4" t="s">
        <v>1252</v>
      </c>
      <c r="AG22" s="4" t="s">
        <v>1253</v>
      </c>
    </row>
    <row r="23" spans="1:33" x14ac:dyDescent="0.35">
      <c r="A23" t="s">
        <v>1014</v>
      </c>
      <c r="B23" s="5">
        <v>0.2604613606476</v>
      </c>
      <c r="C23" s="6">
        <v>0.30695606105419998</v>
      </c>
      <c r="D23" s="7">
        <v>0.21566155963209999</v>
      </c>
      <c r="E23" s="5">
        <v>0.29126976675779997</v>
      </c>
      <c r="F23" s="5">
        <v>0.2766523594693</v>
      </c>
      <c r="G23" s="7">
        <v>0.21689891606879999</v>
      </c>
      <c r="H23" s="5">
        <v>0.26720273481860002</v>
      </c>
      <c r="I23" s="5">
        <v>0.23957415215040001</v>
      </c>
      <c r="J23" s="5">
        <v>0.32467109017700002</v>
      </c>
      <c r="K23" s="5">
        <v>0.25222814691560003</v>
      </c>
      <c r="L23" s="5">
        <v>0.25881803052730001</v>
      </c>
      <c r="M23" s="5">
        <v>0.19842628196270001</v>
      </c>
      <c r="N23" s="6">
        <v>0.3398890121575</v>
      </c>
      <c r="O23" s="5">
        <v>0.27858535999829998</v>
      </c>
      <c r="P23" s="5">
        <v>0.22625291187380001</v>
      </c>
      <c r="Q23" s="5">
        <v>0.26992878570579998</v>
      </c>
      <c r="R23" s="5">
        <v>0.2479362822177</v>
      </c>
      <c r="S23" s="5">
        <v>0.25502707078030001</v>
      </c>
      <c r="T23" s="5">
        <v>0.26890554046359999</v>
      </c>
      <c r="U23" s="5">
        <v>0.25279176117919999</v>
      </c>
      <c r="V23" s="5">
        <v>0.20661191815739999</v>
      </c>
      <c r="W23" s="5">
        <v>0.2711155301964</v>
      </c>
      <c r="X23" s="5">
        <v>0.27949569232170002</v>
      </c>
      <c r="Y23" s="5">
        <v>0.2640299314067</v>
      </c>
      <c r="Z23" s="5">
        <v>0.2585496747655</v>
      </c>
      <c r="AA23" s="5">
        <v>0.26957117887159998</v>
      </c>
      <c r="AB23" s="5">
        <v>0.26005943045919999</v>
      </c>
      <c r="AC23" s="5">
        <v>0.27854420214719999</v>
      </c>
      <c r="AD23" s="5">
        <v>0.26122986325899999</v>
      </c>
      <c r="AE23" s="5">
        <v>0.23665549339899999</v>
      </c>
      <c r="AF23" s="5">
        <v>0.2923875346648</v>
      </c>
      <c r="AG23" s="5">
        <v>0.23706387012419999</v>
      </c>
    </row>
    <row r="24" spans="1:33" x14ac:dyDescent="0.35">
      <c r="A24" t="s">
        <v>1015</v>
      </c>
      <c r="B24" s="5">
        <v>0.66185828590109996</v>
      </c>
      <c r="C24" s="5">
        <v>0.64275755278290003</v>
      </c>
      <c r="D24" s="5">
        <v>0.67927496937349996</v>
      </c>
      <c r="E24" s="7">
        <v>0.56228411660459998</v>
      </c>
      <c r="F24" s="5">
        <v>0.6716245284715</v>
      </c>
      <c r="G24" s="6">
        <v>0.74358254799909995</v>
      </c>
      <c r="H24" s="5">
        <v>0.65305509139179996</v>
      </c>
      <c r="I24" s="5">
        <v>0.68913375741359995</v>
      </c>
      <c r="J24" s="5">
        <v>0.57794454586220001</v>
      </c>
      <c r="K24" s="5">
        <v>0.67261802218800004</v>
      </c>
      <c r="L24" s="7">
        <v>0.56803874333250004</v>
      </c>
      <c r="M24" s="5">
        <v>0.64866907928210005</v>
      </c>
      <c r="N24" s="5">
        <v>0.63853098728169999</v>
      </c>
      <c r="O24" s="5">
        <v>0.73289241269719996</v>
      </c>
      <c r="P24" s="6">
        <v>0.71800134780650005</v>
      </c>
      <c r="Q24" s="5">
        <v>0.65498380294830005</v>
      </c>
      <c r="R24" s="6">
        <v>0.71465424022180002</v>
      </c>
      <c r="S24" s="5">
        <v>0.60801359481960005</v>
      </c>
      <c r="T24" s="5">
        <v>0.6490633597055</v>
      </c>
      <c r="U24" s="5">
        <v>0.58844584926249999</v>
      </c>
      <c r="V24" s="5">
        <v>0.59796212131670001</v>
      </c>
      <c r="W24" s="6">
        <v>0.68919079356940005</v>
      </c>
      <c r="X24" s="5">
        <v>0.58749241298169996</v>
      </c>
      <c r="Y24" s="5">
        <v>0.65125500670939995</v>
      </c>
      <c r="Z24" s="5">
        <v>0.68166265902279999</v>
      </c>
      <c r="AA24" s="5">
        <v>0.61594494975559999</v>
      </c>
      <c r="AB24" s="5">
        <v>0.66388400753389998</v>
      </c>
      <c r="AC24" s="5">
        <v>0.70392193712420004</v>
      </c>
      <c r="AD24" s="5">
        <v>0.72496159643309999</v>
      </c>
      <c r="AE24" s="5">
        <v>0.63502049609080002</v>
      </c>
      <c r="AF24" s="5">
        <v>0.63080296322789997</v>
      </c>
      <c r="AG24" s="5">
        <v>0.64528600749569998</v>
      </c>
    </row>
    <row r="25" spans="1:33" x14ac:dyDescent="0.35">
      <c r="A25" t="s">
        <v>734</v>
      </c>
      <c r="B25" s="5">
        <v>0.71824983512310003</v>
      </c>
      <c r="C25" s="5">
        <v>0.72958116072150003</v>
      </c>
      <c r="D25" s="5">
        <v>0.70682842752810005</v>
      </c>
      <c r="E25" s="7">
        <v>0.66625844811330004</v>
      </c>
      <c r="F25" s="5">
        <v>0.71867328527209995</v>
      </c>
      <c r="G25" s="6">
        <v>0.76536922482699998</v>
      </c>
      <c r="H25" s="5">
        <v>0.71358896097580005</v>
      </c>
      <c r="I25" s="5">
        <v>0.73269090420229999</v>
      </c>
      <c r="J25" s="5">
        <v>0.66043344855959996</v>
      </c>
      <c r="K25" s="5">
        <v>0.72566327030300004</v>
      </c>
      <c r="L25" s="5">
        <v>0.65568151354710003</v>
      </c>
      <c r="M25" s="5">
        <v>0.66724054686309997</v>
      </c>
      <c r="N25" s="5">
        <v>0.73273720722710001</v>
      </c>
      <c r="O25" s="5">
        <v>0.7767935357636</v>
      </c>
      <c r="P25" s="5">
        <v>0.75124415788830001</v>
      </c>
      <c r="Q25" s="5">
        <v>0.71706173718779997</v>
      </c>
      <c r="R25" s="5">
        <v>0.75536858066720003</v>
      </c>
      <c r="S25" s="5">
        <v>0.67808298044210003</v>
      </c>
      <c r="T25" s="5">
        <v>0.70065200473480005</v>
      </c>
      <c r="U25" s="7">
        <v>0.6402379862109</v>
      </c>
      <c r="V25" s="5">
        <v>0.65932365555049999</v>
      </c>
      <c r="W25" s="6">
        <v>0.74657367561639998</v>
      </c>
      <c r="X25" s="5">
        <v>0.65663523035149995</v>
      </c>
      <c r="Y25" s="5">
        <v>0.70867068088819996</v>
      </c>
      <c r="Z25" s="5">
        <v>0.73411592225279998</v>
      </c>
      <c r="AA25" s="5">
        <v>0.65518590857979997</v>
      </c>
      <c r="AB25" s="5">
        <v>0.72103225023319995</v>
      </c>
      <c r="AC25" s="5">
        <v>0.77377411834410004</v>
      </c>
      <c r="AD25" s="5">
        <v>0.75950429506229999</v>
      </c>
      <c r="AE25" s="5">
        <v>0.67370436756600005</v>
      </c>
      <c r="AF25" s="5">
        <v>0.70847009339440004</v>
      </c>
      <c r="AG25" s="5">
        <v>0.69753833059290005</v>
      </c>
    </row>
    <row r="26" spans="1:33" x14ac:dyDescent="0.35">
      <c r="A26" t="s">
        <v>735</v>
      </c>
      <c r="B26" s="8">
        <v>2552</v>
      </c>
      <c r="C26" s="8">
        <v>1209</v>
      </c>
      <c r="D26" s="8">
        <v>1327</v>
      </c>
      <c r="E26" s="8">
        <v>814</v>
      </c>
      <c r="F26" s="8">
        <v>831</v>
      </c>
      <c r="G26" s="8">
        <v>907</v>
      </c>
      <c r="H26" s="8">
        <v>997</v>
      </c>
      <c r="I26" s="8">
        <v>1555</v>
      </c>
      <c r="J26" s="8">
        <v>197</v>
      </c>
      <c r="K26" s="8">
        <v>2355</v>
      </c>
      <c r="L26" s="8">
        <v>493</v>
      </c>
      <c r="M26" s="8">
        <v>383</v>
      </c>
      <c r="N26" s="8">
        <v>542</v>
      </c>
      <c r="O26" s="8">
        <v>374</v>
      </c>
      <c r="P26" s="8">
        <v>760</v>
      </c>
      <c r="Q26" s="8">
        <v>726</v>
      </c>
      <c r="R26" s="8">
        <v>959</v>
      </c>
      <c r="S26" s="8">
        <v>591</v>
      </c>
      <c r="T26" s="8">
        <v>276</v>
      </c>
      <c r="U26" s="8">
        <v>317</v>
      </c>
      <c r="V26" s="8">
        <v>222</v>
      </c>
      <c r="W26" s="8">
        <v>1965</v>
      </c>
      <c r="X26" s="8">
        <v>218</v>
      </c>
      <c r="Y26" s="8">
        <v>727</v>
      </c>
      <c r="Z26" s="8">
        <v>1558</v>
      </c>
      <c r="AA26" s="8">
        <v>101</v>
      </c>
      <c r="AB26" s="8">
        <v>2451</v>
      </c>
      <c r="AC26" s="8">
        <v>685</v>
      </c>
      <c r="AD26" s="8">
        <v>518</v>
      </c>
      <c r="AE26" s="8">
        <v>414</v>
      </c>
      <c r="AF26" s="8">
        <v>468</v>
      </c>
      <c r="AG26" s="8">
        <v>412</v>
      </c>
    </row>
    <row r="27" spans="1:33" x14ac:dyDescent="0.35">
      <c r="A27" t="s">
        <v>222</v>
      </c>
    </row>
    <row r="28" spans="1:33" x14ac:dyDescent="0.35">
      <c r="A28" t="s">
        <v>736</v>
      </c>
    </row>
    <row r="32" spans="1:33" x14ac:dyDescent="0.35">
      <c r="A32" s="3" t="s">
        <v>725</v>
      </c>
    </row>
    <row r="33" spans="1:33" x14ac:dyDescent="0.35">
      <c r="A33" t="s">
        <v>223</v>
      </c>
    </row>
    <row r="34" spans="1:33" ht="29" x14ac:dyDescent="0.35">
      <c r="A34" s="18" t="s">
        <v>1267</v>
      </c>
      <c r="B34" s="4" t="s">
        <v>1235</v>
      </c>
      <c r="C34" s="18" t="s">
        <v>1236</v>
      </c>
      <c r="D34" s="16"/>
      <c r="E34" s="18" t="s">
        <v>7</v>
      </c>
      <c r="F34" s="16"/>
      <c r="G34" s="16"/>
      <c r="H34" s="18" t="s">
        <v>1237</v>
      </c>
      <c r="I34" s="16"/>
      <c r="J34" s="18" t="s">
        <v>1238</v>
      </c>
      <c r="K34" s="16"/>
      <c r="L34" s="18" t="s">
        <v>26</v>
      </c>
      <c r="M34" s="16"/>
      <c r="N34" s="16"/>
      <c r="O34" s="16"/>
      <c r="P34" s="16"/>
      <c r="Q34" s="18" t="s">
        <v>1239</v>
      </c>
      <c r="R34" s="16"/>
      <c r="S34" s="16"/>
      <c r="T34" s="16"/>
      <c r="U34" s="18" t="s">
        <v>1240</v>
      </c>
      <c r="V34" s="16"/>
      <c r="W34" s="16"/>
      <c r="X34" s="18" t="s">
        <v>1241</v>
      </c>
      <c r="Y34" s="16"/>
      <c r="Z34" s="16"/>
      <c r="AA34" s="18" t="s">
        <v>1242</v>
      </c>
      <c r="AB34" s="16"/>
      <c r="AC34" s="18" t="s">
        <v>1243</v>
      </c>
      <c r="AD34" s="16"/>
      <c r="AE34" s="16"/>
      <c r="AF34" s="16"/>
      <c r="AG34" s="16"/>
    </row>
    <row r="35" spans="1:33" ht="145" x14ac:dyDescent="0.35">
      <c r="A35" s="16" t="s">
        <v>1267</v>
      </c>
      <c r="B35" s="4" t="s">
        <v>966</v>
      </c>
      <c r="C35" s="4" t="s">
        <v>740</v>
      </c>
      <c r="D35" s="4" t="s">
        <v>741</v>
      </c>
      <c r="E35" s="4" t="s">
        <v>737</v>
      </c>
      <c r="F35" s="4" t="s">
        <v>738</v>
      </c>
      <c r="G35" s="4" t="s">
        <v>739</v>
      </c>
      <c r="H35" s="4" t="s">
        <v>1244</v>
      </c>
      <c r="I35" s="4" t="s">
        <v>1245</v>
      </c>
      <c r="J35" s="4" t="s">
        <v>1246</v>
      </c>
      <c r="K35" s="4" t="s">
        <v>1247</v>
      </c>
      <c r="L35" s="4" t="s">
        <v>868</v>
      </c>
      <c r="M35" s="4" t="s">
        <v>869</v>
      </c>
      <c r="N35" s="4" t="s">
        <v>870</v>
      </c>
      <c r="O35" s="4" t="s">
        <v>871</v>
      </c>
      <c r="P35" s="4" t="s">
        <v>872</v>
      </c>
      <c r="Q35" s="4" t="s">
        <v>1217</v>
      </c>
      <c r="R35" s="4" t="s">
        <v>1248</v>
      </c>
      <c r="S35" s="4" t="s">
        <v>1220</v>
      </c>
      <c r="T35" s="4" t="s">
        <v>1221</v>
      </c>
      <c r="U35" s="4" t="s">
        <v>1041</v>
      </c>
      <c r="V35" s="4" t="s">
        <v>1042</v>
      </c>
      <c r="W35" s="4" t="s">
        <v>1043</v>
      </c>
      <c r="X35" s="4" t="s">
        <v>1048</v>
      </c>
      <c r="Y35" s="4" t="s">
        <v>1047</v>
      </c>
      <c r="Z35" s="4" t="s">
        <v>1046</v>
      </c>
      <c r="AA35" s="4" t="s">
        <v>850</v>
      </c>
      <c r="AB35" s="4" t="s">
        <v>851</v>
      </c>
      <c r="AC35" s="4" t="s">
        <v>1249</v>
      </c>
      <c r="AD35" s="4" t="s">
        <v>1250</v>
      </c>
      <c r="AE35" s="4" t="s">
        <v>1251</v>
      </c>
      <c r="AF35" s="4" t="s">
        <v>1252</v>
      </c>
      <c r="AG35" s="4" t="s">
        <v>1253</v>
      </c>
    </row>
    <row r="36" spans="1:33" x14ac:dyDescent="0.35">
      <c r="A36" t="s">
        <v>1018</v>
      </c>
      <c r="B36" s="5">
        <v>0.13355921462180001</v>
      </c>
      <c r="C36" s="5">
        <v>0.1421854034167</v>
      </c>
      <c r="D36" s="5">
        <v>0.1246270257314</v>
      </c>
      <c r="E36" s="6">
        <v>0.1791617322996</v>
      </c>
      <c r="F36" s="5">
        <v>0.1212725396658</v>
      </c>
      <c r="G36" s="5">
        <v>9.9661598819670003E-2</v>
      </c>
      <c r="H36" s="5">
        <v>0.1296109103375</v>
      </c>
      <c r="I36" s="5">
        <v>0.1459634569803</v>
      </c>
      <c r="J36" s="5">
        <v>0.13078606595770001</v>
      </c>
      <c r="K36" s="5">
        <v>0.13392313089800001</v>
      </c>
      <c r="L36" s="5">
        <v>0.15249495904980001</v>
      </c>
      <c r="M36" s="5">
        <v>0.10048651252769999</v>
      </c>
      <c r="N36" s="6">
        <v>0.18810157870319999</v>
      </c>
      <c r="O36" s="5">
        <v>0.1281993657405</v>
      </c>
      <c r="P36" s="7">
        <v>9.3161044482729993E-2</v>
      </c>
      <c r="Q36" s="5">
        <v>0.109626055939</v>
      </c>
      <c r="R36" s="5">
        <v>0.124475126179</v>
      </c>
      <c r="S36" s="6">
        <v>0.1860643588584</v>
      </c>
      <c r="T36" s="5">
        <v>0.1374190318696</v>
      </c>
      <c r="U36" s="5">
        <v>0.13061389032779999</v>
      </c>
      <c r="V36" s="5">
        <v>0.15248750758599999</v>
      </c>
      <c r="W36" s="5">
        <v>0.12998269343230001</v>
      </c>
      <c r="X36" s="5">
        <v>0.13297528749279999</v>
      </c>
      <c r="Y36" s="5">
        <v>0.1290632260023</v>
      </c>
      <c r="Z36" s="5">
        <v>0.13807272830969999</v>
      </c>
      <c r="AA36" s="5">
        <v>0.13421512619770001</v>
      </c>
      <c r="AB36" s="5">
        <v>0.1335353387587</v>
      </c>
      <c r="AC36" s="5">
        <v>0.12942869789120001</v>
      </c>
      <c r="AD36" s="5">
        <v>0.173081652138</v>
      </c>
      <c r="AE36" s="5">
        <v>0.123645360321</v>
      </c>
      <c r="AF36" s="5">
        <v>0.12971794280830001</v>
      </c>
      <c r="AG36" s="5">
        <v>0.1235671572159</v>
      </c>
    </row>
    <row r="37" spans="1:33" x14ac:dyDescent="0.35">
      <c r="B37" s="8">
        <v>2245</v>
      </c>
      <c r="C37" s="8">
        <v>1085</v>
      </c>
      <c r="D37" s="8">
        <v>1144</v>
      </c>
      <c r="E37" s="8">
        <v>754</v>
      </c>
      <c r="F37" s="8">
        <v>737</v>
      </c>
      <c r="G37" s="8">
        <v>754</v>
      </c>
      <c r="H37" s="8">
        <v>889</v>
      </c>
      <c r="I37" s="8">
        <v>1356</v>
      </c>
      <c r="J37" s="8">
        <v>176</v>
      </c>
      <c r="K37" s="8">
        <v>2069</v>
      </c>
      <c r="L37" s="8">
        <v>451</v>
      </c>
      <c r="M37" s="8">
        <v>325</v>
      </c>
      <c r="N37" s="8">
        <v>509</v>
      </c>
      <c r="O37" s="8">
        <v>328</v>
      </c>
      <c r="P37" s="8">
        <v>632</v>
      </c>
      <c r="Q37" s="8">
        <v>624</v>
      </c>
      <c r="R37" s="8">
        <v>826</v>
      </c>
      <c r="S37" s="8">
        <v>546</v>
      </c>
      <c r="T37" s="8">
        <v>249</v>
      </c>
      <c r="U37" s="8">
        <v>281</v>
      </c>
      <c r="V37" s="8">
        <v>201</v>
      </c>
      <c r="W37" s="8">
        <v>1725</v>
      </c>
      <c r="X37" s="8">
        <v>202</v>
      </c>
      <c r="Y37" s="8">
        <v>645</v>
      </c>
      <c r="Z37" s="8">
        <v>1357</v>
      </c>
      <c r="AA37" s="8">
        <v>76</v>
      </c>
      <c r="AB37" s="8">
        <v>2169</v>
      </c>
      <c r="AC37" s="8">
        <v>602</v>
      </c>
      <c r="AD37" s="8">
        <v>441</v>
      </c>
      <c r="AE37" s="8">
        <v>372</v>
      </c>
      <c r="AF37" s="8">
        <v>408</v>
      </c>
      <c r="AG37" s="8">
        <v>373</v>
      </c>
    </row>
    <row r="38" spans="1:33" x14ac:dyDescent="0.35">
      <c r="A38" t="s">
        <v>1019</v>
      </c>
      <c r="B38" s="5">
        <v>7.4616488439060005E-2</v>
      </c>
      <c r="C38" s="6">
        <v>9.9430719795379999E-2</v>
      </c>
      <c r="D38" s="7">
        <v>4.8479777593389999E-2</v>
      </c>
      <c r="E38" s="6">
        <v>0.12256129248729999</v>
      </c>
      <c r="F38" s="5">
        <v>7.375290469404E-2</v>
      </c>
      <c r="G38" s="7">
        <v>2.941464033482E-2</v>
      </c>
      <c r="H38" s="5">
        <v>7.6746733598870007E-2</v>
      </c>
      <c r="I38" s="5">
        <v>6.7788290557380004E-2</v>
      </c>
      <c r="J38" s="6">
        <v>0.16539978591240001</v>
      </c>
      <c r="K38" s="7">
        <v>6.2679449051870006E-2</v>
      </c>
      <c r="L38" s="5">
        <v>0.1022120587181</v>
      </c>
      <c r="M38" s="5">
        <v>5.1885795417779997E-2</v>
      </c>
      <c r="N38" s="6">
        <v>0.12748228982839999</v>
      </c>
      <c r="O38" s="5">
        <v>6.5191369303369995E-2</v>
      </c>
      <c r="P38" s="7">
        <v>2.8751235072050001E-2</v>
      </c>
      <c r="Q38" s="7">
        <v>4.2428753641130003E-2</v>
      </c>
      <c r="R38" s="5">
        <v>6.0723475909019997E-2</v>
      </c>
      <c r="S38" s="6">
        <v>0.12709150252189999</v>
      </c>
      <c r="T38" s="5">
        <v>0.122480282877</v>
      </c>
      <c r="U38" s="5">
        <v>8.8706959117350007E-2</v>
      </c>
      <c r="V38" s="5">
        <v>9.056598940966E-2</v>
      </c>
      <c r="W38" s="5">
        <v>6.886744750571E-2</v>
      </c>
      <c r="X38" s="5">
        <v>5.8007371721579999E-2</v>
      </c>
      <c r="Y38" s="5">
        <v>7.7537061997039997E-2</v>
      </c>
      <c r="Z38" s="5">
        <v>7.799569257682E-2</v>
      </c>
      <c r="AA38" s="5">
        <v>8.9887409617910002E-2</v>
      </c>
      <c r="AB38" s="5">
        <v>7.394620198337E-2</v>
      </c>
      <c r="AC38" s="5">
        <v>8.6541962825310001E-2</v>
      </c>
      <c r="AD38" s="5">
        <v>7.1629261518039999E-2</v>
      </c>
      <c r="AE38" s="5">
        <v>4.6846702905280001E-2</v>
      </c>
      <c r="AF38" s="5">
        <v>7.6225807217139993E-2</v>
      </c>
      <c r="AG38" s="5">
        <v>8.4774900595200001E-2</v>
      </c>
    </row>
    <row r="39" spans="1:33" x14ac:dyDescent="0.35">
      <c r="B39" s="8">
        <v>2232</v>
      </c>
      <c r="C39" s="8">
        <v>1079</v>
      </c>
      <c r="D39" s="8">
        <v>1138</v>
      </c>
      <c r="E39" s="8">
        <v>734</v>
      </c>
      <c r="F39" s="8">
        <v>729</v>
      </c>
      <c r="G39" s="8">
        <v>769</v>
      </c>
      <c r="H39" s="8">
        <v>888</v>
      </c>
      <c r="I39" s="8">
        <v>1344</v>
      </c>
      <c r="J39" s="8">
        <v>177</v>
      </c>
      <c r="K39" s="8">
        <v>2055</v>
      </c>
      <c r="L39" s="8">
        <v>443</v>
      </c>
      <c r="M39" s="8">
        <v>332</v>
      </c>
      <c r="N39" s="8">
        <v>491</v>
      </c>
      <c r="O39" s="8">
        <v>314</v>
      </c>
      <c r="P39" s="8">
        <v>652</v>
      </c>
      <c r="Q39" s="8">
        <v>618</v>
      </c>
      <c r="R39" s="8">
        <v>828</v>
      </c>
      <c r="S39" s="8">
        <v>537</v>
      </c>
      <c r="T39" s="8">
        <v>249</v>
      </c>
      <c r="U39" s="8">
        <v>278</v>
      </c>
      <c r="V39" s="8">
        <v>200</v>
      </c>
      <c r="W39" s="8">
        <v>1715</v>
      </c>
      <c r="X39" s="8">
        <v>197</v>
      </c>
      <c r="Y39" s="8">
        <v>637</v>
      </c>
      <c r="Z39" s="8">
        <v>1357</v>
      </c>
      <c r="AA39" s="8">
        <v>84</v>
      </c>
      <c r="AB39" s="8">
        <v>2148</v>
      </c>
      <c r="AC39" s="8">
        <v>584</v>
      </c>
      <c r="AD39" s="8">
        <v>441</v>
      </c>
      <c r="AE39" s="8">
        <v>375</v>
      </c>
      <c r="AF39" s="8">
        <v>407</v>
      </c>
      <c r="AG39" s="8">
        <v>376</v>
      </c>
    </row>
    <row r="40" spans="1:33" x14ac:dyDescent="0.35">
      <c r="A40" t="s">
        <v>1020</v>
      </c>
      <c r="B40" s="5">
        <v>6.8993909891030006E-2</v>
      </c>
      <c r="C40" s="5">
        <v>7.9717628931449999E-2</v>
      </c>
      <c r="D40" s="5">
        <v>5.739413794335E-2</v>
      </c>
      <c r="E40" s="6">
        <v>0.1060191905961</v>
      </c>
      <c r="F40" s="5">
        <v>5.7946350875940002E-2</v>
      </c>
      <c r="G40" s="5">
        <v>4.5480964322470001E-2</v>
      </c>
      <c r="H40" s="5">
        <v>7.4335307832749997E-2</v>
      </c>
      <c r="I40" s="5">
        <v>5.2423178551800002E-2</v>
      </c>
      <c r="J40" s="5">
        <v>0.1039305459996</v>
      </c>
      <c r="K40" s="5">
        <v>6.4605322467810006E-2</v>
      </c>
      <c r="L40" s="5">
        <v>8.6844166737769998E-2</v>
      </c>
      <c r="M40" s="5">
        <v>7.5354840748430005E-2</v>
      </c>
      <c r="N40" s="6">
        <v>0.1064636367207</v>
      </c>
      <c r="O40" s="5">
        <v>3.6360680809329998E-2</v>
      </c>
      <c r="P40" s="5">
        <v>3.9431112682790002E-2</v>
      </c>
      <c r="Q40" s="5">
        <v>4.6362090873159997E-2</v>
      </c>
      <c r="R40" s="5">
        <v>6.6699180852539994E-2</v>
      </c>
      <c r="S40" s="5">
        <v>9.8309395860320004E-2</v>
      </c>
      <c r="T40" s="5">
        <v>9.6305691233660007E-2</v>
      </c>
      <c r="U40" s="5">
        <v>6.662545686745E-2</v>
      </c>
      <c r="V40" s="5">
        <v>6.8654737554459999E-2</v>
      </c>
      <c r="W40" s="5">
        <v>7.0148894305299997E-2</v>
      </c>
      <c r="X40" s="5">
        <v>7.6891635834470007E-2</v>
      </c>
      <c r="Y40" s="5">
        <v>6.3908012842069997E-2</v>
      </c>
      <c r="Z40" s="5">
        <v>7.0896373530699996E-2</v>
      </c>
      <c r="AA40" s="5">
        <v>6.4200465819370001E-2</v>
      </c>
      <c r="AB40" s="5">
        <v>6.918835512582E-2</v>
      </c>
      <c r="AC40" s="5">
        <v>5.5199754957789997E-2</v>
      </c>
      <c r="AD40" s="5">
        <v>5.93339134877E-2</v>
      </c>
      <c r="AE40" s="5">
        <v>4.7673289072119998E-2</v>
      </c>
      <c r="AF40" s="5">
        <v>7.8911835756939996E-2</v>
      </c>
      <c r="AG40" s="5">
        <v>8.5601055993770006E-2</v>
      </c>
    </row>
    <row r="41" spans="1:33" x14ac:dyDescent="0.35">
      <c r="B41" s="8">
        <v>2241</v>
      </c>
      <c r="C41" s="8">
        <v>1074</v>
      </c>
      <c r="D41" s="8">
        <v>1151</v>
      </c>
      <c r="E41" s="8">
        <v>720</v>
      </c>
      <c r="F41" s="8">
        <v>735</v>
      </c>
      <c r="G41" s="8">
        <v>786</v>
      </c>
      <c r="H41" s="8">
        <v>880</v>
      </c>
      <c r="I41" s="8">
        <v>1361</v>
      </c>
      <c r="J41" s="8">
        <v>167</v>
      </c>
      <c r="K41" s="8">
        <v>2074</v>
      </c>
      <c r="L41" s="8">
        <v>435</v>
      </c>
      <c r="M41" s="8">
        <v>334</v>
      </c>
      <c r="N41" s="8">
        <v>486</v>
      </c>
      <c r="O41" s="8">
        <v>315</v>
      </c>
      <c r="P41" s="8">
        <v>671</v>
      </c>
      <c r="Q41" s="8">
        <v>624</v>
      </c>
      <c r="R41" s="8">
        <v>834</v>
      </c>
      <c r="S41" s="8">
        <v>535</v>
      </c>
      <c r="T41" s="8">
        <v>248</v>
      </c>
      <c r="U41" s="8">
        <v>274</v>
      </c>
      <c r="V41" s="8">
        <v>200</v>
      </c>
      <c r="W41" s="8">
        <v>1725</v>
      </c>
      <c r="X41" s="8">
        <v>195</v>
      </c>
      <c r="Y41" s="8">
        <v>632</v>
      </c>
      <c r="Z41" s="8">
        <v>1373</v>
      </c>
      <c r="AA41" s="8">
        <v>80</v>
      </c>
      <c r="AB41" s="8">
        <v>2161</v>
      </c>
      <c r="AC41" s="8">
        <v>600</v>
      </c>
      <c r="AD41" s="8">
        <v>438</v>
      </c>
      <c r="AE41" s="8">
        <v>373</v>
      </c>
      <c r="AF41" s="8">
        <v>409</v>
      </c>
      <c r="AG41" s="8">
        <v>371</v>
      </c>
    </row>
    <row r="42" spans="1:33" x14ac:dyDescent="0.35">
      <c r="A42" t="s">
        <v>1021</v>
      </c>
      <c r="B42" s="5">
        <v>8.1854294056310006E-2</v>
      </c>
      <c r="C42" s="5">
        <v>8.4961216263470002E-2</v>
      </c>
      <c r="D42" s="5">
        <v>7.5471345824240005E-2</v>
      </c>
      <c r="E42" s="6">
        <v>0.1366585412752</v>
      </c>
      <c r="F42" s="5">
        <v>7.3492086894530004E-2</v>
      </c>
      <c r="G42" s="7">
        <v>3.5064241015129997E-2</v>
      </c>
      <c r="H42" s="5">
        <v>8.3223403031080001E-2</v>
      </c>
      <c r="I42" s="5">
        <v>7.7513702759759995E-2</v>
      </c>
      <c r="J42" s="5">
        <v>0.1170793296405</v>
      </c>
      <c r="K42" s="5">
        <v>7.7239540681929994E-2</v>
      </c>
      <c r="L42" s="6">
        <v>0.1239266920322</v>
      </c>
      <c r="M42" s="5">
        <v>7.5542323280579998E-2</v>
      </c>
      <c r="N42" s="6">
        <v>0.12726453299609999</v>
      </c>
      <c r="O42" s="5">
        <v>4.6722389959219998E-2</v>
      </c>
      <c r="P42" s="7">
        <v>3.2265337878230001E-2</v>
      </c>
      <c r="Q42" s="5">
        <v>5.6046342438299999E-2</v>
      </c>
      <c r="R42" s="5">
        <v>7.2898400592510001E-2</v>
      </c>
      <c r="S42" s="6">
        <v>0.124710649809</v>
      </c>
      <c r="T42" s="5">
        <v>0.1098312786114</v>
      </c>
      <c r="U42" s="5">
        <v>0.1174243389344</v>
      </c>
      <c r="V42" s="5">
        <v>0.1252300067397</v>
      </c>
      <c r="W42" s="7">
        <v>6.7323361800930001E-2</v>
      </c>
      <c r="X42" s="5">
        <v>8.6668542848640007E-2</v>
      </c>
      <c r="Y42" s="5">
        <v>0.1088889179796</v>
      </c>
      <c r="Z42" s="5">
        <v>6.9907326119580004E-2</v>
      </c>
      <c r="AA42" s="5">
        <v>0.14401849142350001</v>
      </c>
      <c r="AB42" s="5">
        <v>7.9231415366989993E-2</v>
      </c>
      <c r="AC42" s="5">
        <v>6.9773556066069997E-2</v>
      </c>
      <c r="AD42" s="5">
        <v>0.1078731367434</v>
      </c>
      <c r="AE42" s="5">
        <v>5.2342209635750002E-2</v>
      </c>
      <c r="AF42" s="5">
        <v>0.104074795395</v>
      </c>
      <c r="AG42" s="5">
        <v>7.3212776637129995E-2</v>
      </c>
    </row>
    <row r="43" spans="1:33" x14ac:dyDescent="0.35">
      <c r="B43" s="8">
        <v>2162</v>
      </c>
      <c r="C43" s="8">
        <v>1052</v>
      </c>
      <c r="D43" s="8">
        <v>1096</v>
      </c>
      <c r="E43" s="8">
        <v>719</v>
      </c>
      <c r="F43" s="8">
        <v>715</v>
      </c>
      <c r="G43" s="8">
        <v>728</v>
      </c>
      <c r="H43" s="8">
        <v>855</v>
      </c>
      <c r="I43" s="8">
        <v>1307</v>
      </c>
      <c r="J43" s="8">
        <v>171</v>
      </c>
      <c r="K43" s="8">
        <v>1991</v>
      </c>
      <c r="L43" s="8">
        <v>431</v>
      </c>
      <c r="M43" s="8">
        <v>314</v>
      </c>
      <c r="N43" s="8">
        <v>490</v>
      </c>
      <c r="O43" s="8">
        <v>314</v>
      </c>
      <c r="P43" s="8">
        <v>613</v>
      </c>
      <c r="Q43" s="8">
        <v>586</v>
      </c>
      <c r="R43" s="8">
        <v>812</v>
      </c>
      <c r="S43" s="8">
        <v>514</v>
      </c>
      <c r="T43" s="8">
        <v>250</v>
      </c>
      <c r="U43" s="8">
        <v>265</v>
      </c>
      <c r="V43" s="8">
        <v>196</v>
      </c>
      <c r="W43" s="8">
        <v>1666</v>
      </c>
      <c r="X43" s="8">
        <v>187</v>
      </c>
      <c r="Y43" s="8">
        <v>619</v>
      </c>
      <c r="Z43" s="8">
        <v>1317</v>
      </c>
      <c r="AA43" s="8">
        <v>81</v>
      </c>
      <c r="AB43" s="8">
        <v>2081</v>
      </c>
      <c r="AC43" s="8">
        <v>584</v>
      </c>
      <c r="AD43" s="8">
        <v>426</v>
      </c>
      <c r="AE43" s="8">
        <v>354</v>
      </c>
      <c r="AF43" s="8">
        <v>393</v>
      </c>
      <c r="AG43" s="8">
        <v>362</v>
      </c>
    </row>
    <row r="44" spans="1:33" x14ac:dyDescent="0.35">
      <c r="A44" t="s">
        <v>1022</v>
      </c>
      <c r="B44" s="5">
        <v>8.8132217317180003E-2</v>
      </c>
      <c r="C44" s="5">
        <v>9.4307804095570005E-2</v>
      </c>
      <c r="D44" s="5">
        <v>7.8375127315050003E-2</v>
      </c>
      <c r="E44" s="5">
        <v>0.11252556075340001</v>
      </c>
      <c r="F44" s="5">
        <v>7.3066718495260002E-2</v>
      </c>
      <c r="G44" s="5">
        <v>7.9704798650149997E-2</v>
      </c>
      <c r="H44" s="5">
        <v>9.1621211960830007E-2</v>
      </c>
      <c r="I44" s="5">
        <v>7.7261854123170007E-2</v>
      </c>
      <c r="J44" s="5">
        <v>8.9586696773490002E-2</v>
      </c>
      <c r="K44" s="5">
        <v>8.7958188074560004E-2</v>
      </c>
      <c r="L44" s="5">
        <v>9.9944094656810006E-2</v>
      </c>
      <c r="M44" s="5">
        <v>9.8851475212289999E-2</v>
      </c>
      <c r="N44" s="5">
        <v>0.12629037014940001</v>
      </c>
      <c r="O44" s="5">
        <v>4.7020402414699999E-2</v>
      </c>
      <c r="P44" s="5">
        <v>6.5194996807080005E-2</v>
      </c>
      <c r="Q44" s="5">
        <v>7.5381990066440002E-2</v>
      </c>
      <c r="R44" s="5">
        <v>7.1829278627000004E-2</v>
      </c>
      <c r="S44" s="5">
        <v>0.1107671504125</v>
      </c>
      <c r="T44" s="5">
        <v>0.13081228874680001</v>
      </c>
      <c r="U44" s="5">
        <v>9.231694095996E-2</v>
      </c>
      <c r="V44" s="5">
        <v>5.7656068785580002E-2</v>
      </c>
      <c r="W44" s="5">
        <v>9.1385313270210003E-2</v>
      </c>
      <c r="X44" s="5">
        <v>9.5055267114690006E-2</v>
      </c>
      <c r="Y44" s="5">
        <v>8.5967217825349995E-2</v>
      </c>
      <c r="Z44" s="5">
        <v>8.8270833875250004E-2</v>
      </c>
      <c r="AA44" s="5">
        <v>4.006233777511E-2</v>
      </c>
      <c r="AB44" s="5">
        <v>9.0025624641319996E-2</v>
      </c>
      <c r="AC44" s="5">
        <v>8.6913474695999998E-2</v>
      </c>
      <c r="AD44" s="5">
        <v>0.1172415723787</v>
      </c>
      <c r="AE44" s="5">
        <v>7.1154497582349999E-2</v>
      </c>
      <c r="AF44" s="5">
        <v>7.9149680700170005E-2</v>
      </c>
      <c r="AG44" s="5">
        <v>9.0473770424030001E-2</v>
      </c>
    </row>
    <row r="45" spans="1:33" x14ac:dyDescent="0.35">
      <c r="B45" s="8">
        <v>2167</v>
      </c>
      <c r="C45" s="8">
        <v>1066</v>
      </c>
      <c r="D45" s="8">
        <v>1087</v>
      </c>
      <c r="E45" s="8">
        <v>695</v>
      </c>
      <c r="F45" s="8">
        <v>711</v>
      </c>
      <c r="G45" s="8">
        <v>761</v>
      </c>
      <c r="H45" s="8">
        <v>851</v>
      </c>
      <c r="I45" s="8">
        <v>1316</v>
      </c>
      <c r="J45" s="8">
        <v>159</v>
      </c>
      <c r="K45" s="8">
        <v>2008</v>
      </c>
      <c r="L45" s="8">
        <v>415</v>
      </c>
      <c r="M45" s="8">
        <v>323</v>
      </c>
      <c r="N45" s="8">
        <v>478</v>
      </c>
      <c r="O45" s="8">
        <v>313</v>
      </c>
      <c r="P45" s="8">
        <v>638</v>
      </c>
      <c r="Q45" s="8">
        <v>605</v>
      </c>
      <c r="R45" s="8">
        <v>805</v>
      </c>
      <c r="S45" s="8">
        <v>516</v>
      </c>
      <c r="T45" s="8">
        <v>241</v>
      </c>
      <c r="U45" s="8">
        <v>260</v>
      </c>
      <c r="V45" s="8">
        <v>184</v>
      </c>
      <c r="W45" s="8">
        <v>1689</v>
      </c>
      <c r="X45" s="8">
        <v>191</v>
      </c>
      <c r="Y45" s="8">
        <v>607</v>
      </c>
      <c r="Z45" s="8">
        <v>1333</v>
      </c>
      <c r="AA45" s="8">
        <v>80</v>
      </c>
      <c r="AB45" s="8">
        <v>2087</v>
      </c>
      <c r="AC45" s="8">
        <v>583</v>
      </c>
      <c r="AD45" s="8">
        <v>420</v>
      </c>
      <c r="AE45" s="8">
        <v>361</v>
      </c>
      <c r="AF45" s="8">
        <v>394</v>
      </c>
      <c r="AG45" s="8">
        <v>360</v>
      </c>
    </row>
    <row r="46" spans="1:33" x14ac:dyDescent="0.35">
      <c r="A46" t="s">
        <v>1023</v>
      </c>
    </row>
    <row r="47" spans="1:33" x14ac:dyDescent="0.35">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row>
    <row r="48" spans="1:33" x14ac:dyDescent="0.35">
      <c r="A48" t="s">
        <v>734</v>
      </c>
    </row>
    <row r="49" spans="1:33" x14ac:dyDescent="0.35">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row>
    <row r="50" spans="1:33" x14ac:dyDescent="0.35">
      <c r="A50" t="s">
        <v>224</v>
      </c>
    </row>
    <row r="51" spans="1:33" x14ac:dyDescent="0.35">
      <c r="A51" t="s">
        <v>736</v>
      </c>
    </row>
    <row r="55" spans="1:33" x14ac:dyDescent="0.35">
      <c r="A55" s="3" t="s">
        <v>725</v>
      </c>
    </row>
    <row r="56" spans="1:33" x14ac:dyDescent="0.35">
      <c r="A56" t="s">
        <v>225</v>
      </c>
    </row>
    <row r="57" spans="1:33" ht="29" x14ac:dyDescent="0.35">
      <c r="A57" s="18" t="s">
        <v>1267</v>
      </c>
      <c r="B57" s="4" t="s">
        <v>1235</v>
      </c>
      <c r="C57" s="18" t="s">
        <v>1236</v>
      </c>
      <c r="D57" s="16"/>
      <c r="E57" s="18" t="s">
        <v>7</v>
      </c>
      <c r="F57" s="16"/>
      <c r="G57" s="16"/>
      <c r="H57" s="18" t="s">
        <v>1237</v>
      </c>
      <c r="I57" s="16"/>
      <c r="J57" s="18" t="s">
        <v>1238</v>
      </c>
      <c r="K57" s="16"/>
      <c r="L57" s="18" t="s">
        <v>26</v>
      </c>
      <c r="M57" s="16"/>
      <c r="N57" s="16"/>
      <c r="O57" s="16"/>
      <c r="P57" s="16"/>
      <c r="Q57" s="18" t="s">
        <v>1239</v>
      </c>
      <c r="R57" s="16"/>
      <c r="S57" s="16"/>
      <c r="T57" s="16"/>
      <c r="U57" s="18" t="s">
        <v>1240</v>
      </c>
      <c r="V57" s="16"/>
      <c r="W57" s="16"/>
      <c r="X57" s="18" t="s">
        <v>1241</v>
      </c>
      <c r="Y57" s="16"/>
      <c r="Z57" s="16"/>
      <c r="AA57" s="18" t="s">
        <v>1242</v>
      </c>
      <c r="AB57" s="16"/>
      <c r="AC57" s="18" t="s">
        <v>1243</v>
      </c>
      <c r="AD57" s="16"/>
      <c r="AE57" s="16"/>
      <c r="AF57" s="16"/>
      <c r="AG57" s="16"/>
    </row>
    <row r="58" spans="1:33" ht="145" x14ac:dyDescent="0.35">
      <c r="A58" s="16" t="s">
        <v>1267</v>
      </c>
      <c r="B58" s="4" t="s">
        <v>966</v>
      </c>
      <c r="C58" s="4" t="s">
        <v>740</v>
      </c>
      <c r="D58" s="4" t="s">
        <v>741</v>
      </c>
      <c r="E58" s="4" t="s">
        <v>737</v>
      </c>
      <c r="F58" s="4" t="s">
        <v>738</v>
      </c>
      <c r="G58" s="4" t="s">
        <v>739</v>
      </c>
      <c r="H58" s="4" t="s">
        <v>1244</v>
      </c>
      <c r="I58" s="4" t="s">
        <v>1245</v>
      </c>
      <c r="J58" s="4" t="s">
        <v>1246</v>
      </c>
      <c r="K58" s="4" t="s">
        <v>1247</v>
      </c>
      <c r="L58" s="4" t="s">
        <v>868</v>
      </c>
      <c r="M58" s="4" t="s">
        <v>869</v>
      </c>
      <c r="N58" s="4" t="s">
        <v>870</v>
      </c>
      <c r="O58" s="4" t="s">
        <v>871</v>
      </c>
      <c r="P58" s="4" t="s">
        <v>872</v>
      </c>
      <c r="Q58" s="4" t="s">
        <v>1217</v>
      </c>
      <c r="R58" s="4" t="s">
        <v>1248</v>
      </c>
      <c r="S58" s="4" t="s">
        <v>1220</v>
      </c>
      <c r="T58" s="4" t="s">
        <v>1221</v>
      </c>
      <c r="U58" s="4" t="s">
        <v>1041</v>
      </c>
      <c r="V58" s="4" t="s">
        <v>1042</v>
      </c>
      <c r="W58" s="4" t="s">
        <v>1043</v>
      </c>
      <c r="X58" s="4" t="s">
        <v>1048</v>
      </c>
      <c r="Y58" s="4" t="s">
        <v>1047</v>
      </c>
      <c r="Z58" s="4" t="s">
        <v>1046</v>
      </c>
      <c r="AA58" s="4" t="s">
        <v>850</v>
      </c>
      <c r="AB58" s="4" t="s">
        <v>851</v>
      </c>
      <c r="AC58" s="4" t="s">
        <v>1249</v>
      </c>
      <c r="AD58" s="4" t="s">
        <v>1250</v>
      </c>
      <c r="AE58" s="4" t="s">
        <v>1251</v>
      </c>
      <c r="AF58" s="4" t="s">
        <v>1252</v>
      </c>
      <c r="AG58" s="4" t="s">
        <v>1253</v>
      </c>
    </row>
    <row r="59" spans="1:33" x14ac:dyDescent="0.35">
      <c r="A59" t="s">
        <v>734</v>
      </c>
      <c r="B59" s="5">
        <v>0.14256333545630001</v>
      </c>
      <c r="C59" s="5">
        <v>0.1368889783825</v>
      </c>
      <c r="D59" s="5">
        <v>0.1471229305666</v>
      </c>
      <c r="E59" s="6">
        <v>0.21257317267279999</v>
      </c>
      <c r="F59" s="5">
        <v>0.13523506277899999</v>
      </c>
      <c r="G59" s="7">
        <v>7.6502615412480005E-2</v>
      </c>
      <c r="H59" s="5">
        <v>0.14639564979290001</v>
      </c>
      <c r="I59" s="5">
        <v>0.13048663526429999</v>
      </c>
      <c r="J59" s="6">
        <v>0.2433390796828</v>
      </c>
      <c r="K59" s="7">
        <v>0.12932619214259999</v>
      </c>
      <c r="L59" s="5">
        <v>0.189983695822</v>
      </c>
      <c r="M59" s="5">
        <v>9.5433587227459996E-2</v>
      </c>
      <c r="N59" s="5">
        <v>0.18966118571759999</v>
      </c>
      <c r="O59" s="5">
        <v>0.12656448124440001</v>
      </c>
      <c r="P59" s="7">
        <v>9.7825549092210001E-2</v>
      </c>
      <c r="Q59" s="5">
        <v>0.1119129179356</v>
      </c>
      <c r="R59" s="5">
        <v>0.13390631814670001</v>
      </c>
      <c r="S59" s="6">
        <v>0.19731512961690001</v>
      </c>
      <c r="T59" s="5">
        <v>0.16506879414459999</v>
      </c>
      <c r="U59" s="5">
        <v>0.1286880863049</v>
      </c>
      <c r="V59" s="5">
        <v>0.1547120525073</v>
      </c>
      <c r="W59" s="5">
        <v>0.13995397727610001</v>
      </c>
      <c r="X59" s="6">
        <v>0.2485211256572</v>
      </c>
      <c r="Y59" s="5">
        <v>0.1210415833838</v>
      </c>
      <c r="Z59" s="5">
        <v>0.13653860773359999</v>
      </c>
      <c r="AA59" s="5">
        <v>0.27267309817599999</v>
      </c>
      <c r="AB59" s="5">
        <v>0.13765288729799999</v>
      </c>
      <c r="AC59" s="5">
        <v>0.1392053572137</v>
      </c>
      <c r="AD59" s="5">
        <v>0.1458158011381</v>
      </c>
      <c r="AE59" s="5">
        <v>0.1023473060321</v>
      </c>
      <c r="AF59" s="5">
        <v>0.142629328183</v>
      </c>
      <c r="AG59" s="5">
        <v>0.1643361167188</v>
      </c>
    </row>
    <row r="60" spans="1:33" x14ac:dyDescent="0.35">
      <c r="B60" s="8">
        <v>1936</v>
      </c>
      <c r="C60" s="8">
        <v>950</v>
      </c>
      <c r="D60" s="8">
        <v>974</v>
      </c>
      <c r="E60" s="8">
        <v>661</v>
      </c>
      <c r="F60" s="8">
        <v>629</v>
      </c>
      <c r="G60" s="8">
        <v>646</v>
      </c>
      <c r="H60" s="8">
        <v>769</v>
      </c>
      <c r="I60" s="8">
        <v>1167</v>
      </c>
      <c r="J60" s="8">
        <v>154</v>
      </c>
      <c r="K60" s="8">
        <v>1782</v>
      </c>
      <c r="L60" s="8">
        <v>395</v>
      </c>
      <c r="M60" s="8">
        <v>266</v>
      </c>
      <c r="N60" s="8">
        <v>448</v>
      </c>
      <c r="O60" s="8">
        <v>275</v>
      </c>
      <c r="P60" s="8">
        <v>552</v>
      </c>
      <c r="Q60" s="8">
        <v>539</v>
      </c>
      <c r="R60" s="8">
        <v>708</v>
      </c>
      <c r="S60" s="8">
        <v>465</v>
      </c>
      <c r="T60" s="8">
        <v>224</v>
      </c>
      <c r="U60" s="8">
        <v>234</v>
      </c>
      <c r="V60" s="8">
        <v>169</v>
      </c>
      <c r="W60" s="8">
        <v>1507</v>
      </c>
      <c r="X60" s="8">
        <v>173</v>
      </c>
      <c r="Y60" s="8">
        <v>531</v>
      </c>
      <c r="Z60" s="8">
        <v>1200</v>
      </c>
      <c r="AA60" s="8">
        <v>65</v>
      </c>
      <c r="AB60" s="8">
        <v>1871</v>
      </c>
      <c r="AC60" s="8">
        <v>524</v>
      </c>
      <c r="AD60" s="8">
        <v>381</v>
      </c>
      <c r="AE60" s="8">
        <v>323</v>
      </c>
      <c r="AF60" s="8">
        <v>349</v>
      </c>
      <c r="AG60" s="8">
        <v>319</v>
      </c>
    </row>
    <row r="61" spans="1:33" x14ac:dyDescent="0.35">
      <c r="A61" t="s">
        <v>1032</v>
      </c>
      <c r="B61" s="5">
        <v>8.4560861588550001E-2</v>
      </c>
      <c r="C61" s="5">
        <v>7.4041867728829994E-2</v>
      </c>
      <c r="D61" s="5">
        <v>9.5485879079349995E-2</v>
      </c>
      <c r="E61" s="5">
        <v>9.2706011746850003E-2</v>
      </c>
      <c r="F61" s="5">
        <v>9.6257485771140003E-2</v>
      </c>
      <c r="G61" s="5">
        <v>6.4109579146149995E-2</v>
      </c>
      <c r="H61" s="5">
        <v>7.6724819748029999E-2</v>
      </c>
      <c r="I61" s="5">
        <v>0.1082903583175</v>
      </c>
      <c r="J61" s="5">
        <v>0.1237952835806</v>
      </c>
      <c r="K61" s="5">
        <v>7.9512234704720006E-2</v>
      </c>
      <c r="L61" s="5">
        <v>9.5905853760660006E-2</v>
      </c>
      <c r="M61" s="5">
        <v>6.1777013981839997E-2</v>
      </c>
      <c r="N61" s="5">
        <v>0.10071852273</v>
      </c>
      <c r="O61" s="5">
        <v>7.6218109329769995E-2</v>
      </c>
      <c r="P61" s="5">
        <v>7.9982755086369997E-2</v>
      </c>
      <c r="Q61" s="5">
        <v>7.7878341852749999E-2</v>
      </c>
      <c r="R61" s="5">
        <v>9.45246240839E-2</v>
      </c>
      <c r="S61" s="5">
        <v>7.2918805255899999E-2</v>
      </c>
      <c r="T61" s="5">
        <v>0.1032035459911</v>
      </c>
      <c r="U61" s="5">
        <v>6.0185524426249998E-2</v>
      </c>
      <c r="V61" s="5">
        <v>8.7505985955240007E-2</v>
      </c>
      <c r="W61" s="5">
        <v>8.6014261023509994E-2</v>
      </c>
      <c r="X61" s="5">
        <v>9.9083503381150004E-2</v>
      </c>
      <c r="Y61" s="5">
        <v>8.8531280600189999E-2</v>
      </c>
      <c r="Z61" s="5">
        <v>8.0621220039579999E-2</v>
      </c>
      <c r="AA61" s="5">
        <v>0.1629846848649</v>
      </c>
      <c r="AB61" s="5">
        <v>8.1082457819199996E-2</v>
      </c>
      <c r="AC61" s="5">
        <v>7.9614885539300004E-2</v>
      </c>
      <c r="AD61" s="5">
        <v>0.12527372129389999</v>
      </c>
      <c r="AE61" s="5">
        <v>8.5423437470339994E-2</v>
      </c>
      <c r="AF61" s="5">
        <v>6.4326379657200006E-2</v>
      </c>
      <c r="AG61" s="5">
        <v>7.9895373675190007E-2</v>
      </c>
    </row>
    <row r="62" spans="1:33" x14ac:dyDescent="0.35">
      <c r="B62" s="8">
        <v>2240</v>
      </c>
      <c r="C62" s="8">
        <v>1086</v>
      </c>
      <c r="D62" s="8">
        <v>1138</v>
      </c>
      <c r="E62" s="8">
        <v>750</v>
      </c>
      <c r="F62" s="8">
        <v>736</v>
      </c>
      <c r="G62" s="8">
        <v>754</v>
      </c>
      <c r="H62" s="8">
        <v>869</v>
      </c>
      <c r="I62" s="8">
        <v>1371</v>
      </c>
      <c r="J62" s="8">
        <v>174</v>
      </c>
      <c r="K62" s="8">
        <v>2066</v>
      </c>
      <c r="L62" s="8">
        <v>449</v>
      </c>
      <c r="M62" s="8">
        <v>316</v>
      </c>
      <c r="N62" s="8">
        <v>507</v>
      </c>
      <c r="O62" s="8">
        <v>323</v>
      </c>
      <c r="P62" s="8">
        <v>645</v>
      </c>
      <c r="Q62" s="8">
        <v>629</v>
      </c>
      <c r="R62" s="8">
        <v>838</v>
      </c>
      <c r="S62" s="8">
        <v>522</v>
      </c>
      <c r="T62" s="8">
        <v>251</v>
      </c>
      <c r="U62" s="8">
        <v>274</v>
      </c>
      <c r="V62" s="8">
        <v>193</v>
      </c>
      <c r="W62" s="8">
        <v>1731</v>
      </c>
      <c r="X62" s="8">
        <v>192</v>
      </c>
      <c r="Y62" s="8">
        <v>638</v>
      </c>
      <c r="Z62" s="8">
        <v>1370</v>
      </c>
      <c r="AA62" s="8">
        <v>85</v>
      </c>
      <c r="AB62" s="8">
        <v>2155</v>
      </c>
      <c r="AC62" s="8">
        <v>610</v>
      </c>
      <c r="AD62" s="8">
        <v>447</v>
      </c>
      <c r="AE62" s="8">
        <v>368</v>
      </c>
      <c r="AF62" s="8">
        <v>408</v>
      </c>
      <c r="AG62" s="8">
        <v>358</v>
      </c>
    </row>
    <row r="63" spans="1:33" x14ac:dyDescent="0.35">
      <c r="A63" t="s">
        <v>1031</v>
      </c>
      <c r="B63" s="5">
        <v>5.5908425036040002E-2</v>
      </c>
      <c r="C63" s="5">
        <v>5.7398288371489997E-2</v>
      </c>
      <c r="D63" s="5">
        <v>5.3416728642230002E-2</v>
      </c>
      <c r="E63" s="6">
        <v>8.8854945282729997E-2</v>
      </c>
      <c r="F63" s="5">
        <v>4.8892511937890001E-2</v>
      </c>
      <c r="G63" s="7">
        <v>3.0316319619329998E-2</v>
      </c>
      <c r="H63" s="5">
        <v>5.9408970053890002E-2</v>
      </c>
      <c r="I63" s="5">
        <v>4.4982631063220001E-2</v>
      </c>
      <c r="J63" s="6">
        <v>0.1027618171129</v>
      </c>
      <c r="K63" s="7">
        <v>4.9588329527E-2</v>
      </c>
      <c r="L63" s="5">
        <v>7.4089610280460003E-2</v>
      </c>
      <c r="M63" s="5">
        <v>3.4671807860549998E-2</v>
      </c>
      <c r="N63" s="5">
        <v>8.3037056316900004E-2</v>
      </c>
      <c r="O63" s="5">
        <v>4.7732444052159997E-2</v>
      </c>
      <c r="P63" s="5">
        <v>3.6263828694349999E-2</v>
      </c>
      <c r="Q63" s="7">
        <v>2.862742996572E-2</v>
      </c>
      <c r="R63" s="5">
        <v>5.0820250964520003E-2</v>
      </c>
      <c r="S63" s="6">
        <v>0.1001226975475</v>
      </c>
      <c r="T63" s="5">
        <v>7.8482785308649994E-2</v>
      </c>
      <c r="U63" s="5">
        <v>3.8502520712069999E-2</v>
      </c>
      <c r="V63" s="5">
        <v>7.6034898656259994E-2</v>
      </c>
      <c r="W63" s="5">
        <v>5.5496900789329999E-2</v>
      </c>
      <c r="X63" s="6">
        <v>0.12983902433239999</v>
      </c>
      <c r="Y63" s="5">
        <v>3.099030704808E-2</v>
      </c>
      <c r="Z63" s="5">
        <v>5.6527211897920003E-2</v>
      </c>
      <c r="AA63" s="7">
        <v>6.7886523564420001E-3</v>
      </c>
      <c r="AB63" s="6">
        <v>5.7957079094090001E-2</v>
      </c>
      <c r="AC63" s="5">
        <v>5.6000012833309999E-2</v>
      </c>
      <c r="AD63" s="5">
        <v>6.2498163806690002E-2</v>
      </c>
      <c r="AE63" s="5">
        <v>4.3636799372389998E-2</v>
      </c>
      <c r="AF63" s="5">
        <v>5.2430919443950001E-2</v>
      </c>
      <c r="AG63" s="5">
        <v>6.168557751335E-2</v>
      </c>
    </row>
    <row r="64" spans="1:33" x14ac:dyDescent="0.35">
      <c r="B64" s="8">
        <v>2290</v>
      </c>
      <c r="C64" s="8">
        <v>1111</v>
      </c>
      <c r="D64" s="8">
        <v>1165</v>
      </c>
      <c r="E64" s="8">
        <v>757</v>
      </c>
      <c r="F64" s="8">
        <v>741</v>
      </c>
      <c r="G64" s="8">
        <v>792</v>
      </c>
      <c r="H64" s="8">
        <v>900</v>
      </c>
      <c r="I64" s="8">
        <v>1390</v>
      </c>
      <c r="J64" s="8">
        <v>184</v>
      </c>
      <c r="K64" s="8">
        <v>2106</v>
      </c>
      <c r="L64" s="8">
        <v>458</v>
      </c>
      <c r="M64" s="8">
        <v>324</v>
      </c>
      <c r="N64" s="8">
        <v>502</v>
      </c>
      <c r="O64" s="8">
        <v>336</v>
      </c>
      <c r="P64" s="8">
        <v>670</v>
      </c>
      <c r="Q64" s="8">
        <v>629</v>
      </c>
      <c r="R64" s="8">
        <v>856</v>
      </c>
      <c r="S64" s="8">
        <v>551</v>
      </c>
      <c r="T64" s="8">
        <v>254</v>
      </c>
      <c r="U64" s="8">
        <v>281</v>
      </c>
      <c r="V64" s="8">
        <v>202</v>
      </c>
      <c r="W64" s="8">
        <v>1766</v>
      </c>
      <c r="X64" s="8">
        <v>198</v>
      </c>
      <c r="Y64" s="8">
        <v>633</v>
      </c>
      <c r="Z64" s="8">
        <v>1415</v>
      </c>
      <c r="AA64" s="8">
        <v>79</v>
      </c>
      <c r="AB64" s="8">
        <v>2211</v>
      </c>
      <c r="AC64" s="8">
        <v>618</v>
      </c>
      <c r="AD64" s="8">
        <v>453</v>
      </c>
      <c r="AE64" s="8">
        <v>379</v>
      </c>
      <c r="AF64" s="8">
        <v>417</v>
      </c>
      <c r="AG64" s="8">
        <v>375</v>
      </c>
    </row>
    <row r="65" spans="1:33" x14ac:dyDescent="0.35">
      <c r="A65" t="s">
        <v>1029</v>
      </c>
      <c r="B65" s="5">
        <v>3.9813466439720002E-2</v>
      </c>
      <c r="C65" s="5">
        <v>4.722885401298E-2</v>
      </c>
      <c r="D65" s="5">
        <v>3.2620614860510003E-2</v>
      </c>
      <c r="E65" s="6">
        <v>7.2781791235330004E-2</v>
      </c>
      <c r="F65" s="5">
        <v>3.1994024939370001E-2</v>
      </c>
      <c r="G65" s="7">
        <v>1.529677732666E-2</v>
      </c>
      <c r="H65" s="5">
        <v>4.4317366091439998E-2</v>
      </c>
      <c r="I65" s="5">
        <v>2.5910083946279999E-2</v>
      </c>
      <c r="J65" s="5">
        <v>6.086801022617E-2</v>
      </c>
      <c r="K65" s="5">
        <v>3.7125511373300002E-2</v>
      </c>
      <c r="L65" s="5">
        <v>3.7736122058969999E-2</v>
      </c>
      <c r="M65" s="5">
        <v>2.9715620730629999E-2</v>
      </c>
      <c r="N65" s="6">
        <v>7.6854823032889999E-2</v>
      </c>
      <c r="O65" s="5">
        <v>4.1009038978830001E-2</v>
      </c>
      <c r="P65" s="7">
        <v>1.531648341143E-2</v>
      </c>
      <c r="Q65" s="5">
        <v>2.673532852968E-2</v>
      </c>
      <c r="R65" s="5">
        <v>3.3613149128219999E-2</v>
      </c>
      <c r="S65" s="6">
        <v>6.6608365517550006E-2</v>
      </c>
      <c r="T65" s="5">
        <v>4.9271069623370002E-2</v>
      </c>
      <c r="U65" s="5">
        <v>4.3183831724960001E-2</v>
      </c>
      <c r="V65" s="5">
        <v>5.6441401322020003E-2</v>
      </c>
      <c r="W65" s="5">
        <v>3.5217198079430002E-2</v>
      </c>
      <c r="X65" s="5">
        <v>5.5787145630770002E-2</v>
      </c>
      <c r="Y65" s="5">
        <v>4.1523771692609998E-2</v>
      </c>
      <c r="Z65" s="5">
        <v>3.7767168231720001E-2</v>
      </c>
      <c r="AA65" s="5">
        <v>3.2464239322289999E-2</v>
      </c>
      <c r="AB65" s="5">
        <v>4.009299277542E-2</v>
      </c>
      <c r="AC65" s="5">
        <v>1.9424841692409999E-2</v>
      </c>
      <c r="AD65" s="5">
        <v>3.6386039314959998E-2</v>
      </c>
      <c r="AE65" s="7">
        <v>1.4789906484110001E-2</v>
      </c>
      <c r="AF65" s="5">
        <v>4.8281641891109998E-2</v>
      </c>
      <c r="AG65" s="5">
        <v>6.0830315264329998E-2</v>
      </c>
    </row>
    <row r="66" spans="1:33" x14ac:dyDescent="0.35">
      <c r="B66" s="8">
        <v>2288</v>
      </c>
      <c r="C66" s="8">
        <v>1110</v>
      </c>
      <c r="D66" s="8">
        <v>1164</v>
      </c>
      <c r="E66" s="8">
        <v>755</v>
      </c>
      <c r="F66" s="8">
        <v>740</v>
      </c>
      <c r="G66" s="8">
        <v>793</v>
      </c>
      <c r="H66" s="8">
        <v>896</v>
      </c>
      <c r="I66" s="8">
        <v>1392</v>
      </c>
      <c r="J66" s="8">
        <v>177</v>
      </c>
      <c r="K66" s="8">
        <v>2111</v>
      </c>
      <c r="L66" s="8">
        <v>454</v>
      </c>
      <c r="M66" s="8">
        <v>318</v>
      </c>
      <c r="N66" s="8">
        <v>512</v>
      </c>
      <c r="O66" s="8">
        <v>333</v>
      </c>
      <c r="P66" s="8">
        <v>671</v>
      </c>
      <c r="Q66" s="8">
        <v>637</v>
      </c>
      <c r="R66" s="8">
        <v>845</v>
      </c>
      <c r="S66" s="8">
        <v>546</v>
      </c>
      <c r="T66" s="8">
        <v>260</v>
      </c>
      <c r="U66" s="8">
        <v>273</v>
      </c>
      <c r="V66" s="8">
        <v>201</v>
      </c>
      <c r="W66" s="8">
        <v>1775</v>
      </c>
      <c r="X66" s="8">
        <v>198</v>
      </c>
      <c r="Y66" s="8">
        <v>628</v>
      </c>
      <c r="Z66" s="8">
        <v>1417</v>
      </c>
      <c r="AA66" s="8">
        <v>78</v>
      </c>
      <c r="AB66" s="8">
        <v>2210</v>
      </c>
      <c r="AC66" s="8">
        <v>610</v>
      </c>
      <c r="AD66" s="8">
        <v>462</v>
      </c>
      <c r="AE66" s="8">
        <v>379</v>
      </c>
      <c r="AF66" s="8">
        <v>411</v>
      </c>
      <c r="AG66" s="8">
        <v>377</v>
      </c>
    </row>
    <row r="67" spans="1:33" x14ac:dyDescent="0.35">
      <c r="A67" t="s">
        <v>1030</v>
      </c>
      <c r="B67" s="5">
        <v>4.2625325714950001E-2</v>
      </c>
      <c r="C67" s="5">
        <v>5.138239433643E-2</v>
      </c>
      <c r="D67" s="5">
        <v>3.21751983262E-2</v>
      </c>
      <c r="E67" s="6">
        <v>7.1692716264049994E-2</v>
      </c>
      <c r="F67" s="5">
        <v>3.6403617907450003E-2</v>
      </c>
      <c r="G67" s="7">
        <v>1.8812929692500001E-2</v>
      </c>
      <c r="H67" s="6">
        <v>4.9018679771340001E-2</v>
      </c>
      <c r="I67" s="7">
        <v>2.2167968429800001E-2</v>
      </c>
      <c r="J67" s="5">
        <v>6.4949540940530001E-2</v>
      </c>
      <c r="K67" s="5">
        <v>3.9572540723600003E-2</v>
      </c>
      <c r="L67" s="5">
        <v>5.6282270482760001E-2</v>
      </c>
      <c r="M67" s="5">
        <v>4.0916700715919997E-2</v>
      </c>
      <c r="N67" s="5">
        <v>6.3942654852039996E-2</v>
      </c>
      <c r="O67" s="5">
        <v>4.0212396404960001E-2</v>
      </c>
      <c r="P67" s="7">
        <v>1.519328042528E-2</v>
      </c>
      <c r="Q67" s="5">
        <v>3.0465858725080001E-2</v>
      </c>
      <c r="R67" s="5">
        <v>4.22434526623E-2</v>
      </c>
      <c r="S67" s="5">
        <v>5.2067113813620003E-2</v>
      </c>
      <c r="T67" s="5">
        <v>6.6666568860060005E-2</v>
      </c>
      <c r="U67" s="5">
        <v>4.834550084158E-2</v>
      </c>
      <c r="V67" s="5">
        <v>3.4755508441789998E-2</v>
      </c>
      <c r="W67" s="5">
        <v>4.1578177879770001E-2</v>
      </c>
      <c r="X67" s="5">
        <v>6.7119891090239997E-2</v>
      </c>
      <c r="Y67" s="5">
        <v>4.543310678872E-2</v>
      </c>
      <c r="Z67" s="5">
        <v>3.8563368156859998E-2</v>
      </c>
      <c r="AA67" s="5">
        <v>9.7282777057699998E-2</v>
      </c>
      <c r="AB67" s="5">
        <v>4.0408071985759998E-2</v>
      </c>
      <c r="AC67" s="5">
        <v>2.335162069393E-2</v>
      </c>
      <c r="AD67" s="5">
        <v>3.9040409942400003E-2</v>
      </c>
      <c r="AE67" s="7">
        <v>9.3260121495810002E-3</v>
      </c>
      <c r="AF67" s="5">
        <v>5.5402609862560001E-2</v>
      </c>
      <c r="AG67" s="5">
        <v>6.4399588773499994E-2</v>
      </c>
    </row>
    <row r="68" spans="1:33" x14ac:dyDescent="0.35">
      <c r="B68" s="8">
        <v>2103</v>
      </c>
      <c r="C68" s="8">
        <v>1025</v>
      </c>
      <c r="D68" s="8">
        <v>1064</v>
      </c>
      <c r="E68" s="8">
        <v>715</v>
      </c>
      <c r="F68" s="8">
        <v>679</v>
      </c>
      <c r="G68" s="8">
        <v>709</v>
      </c>
      <c r="H68" s="8">
        <v>839</v>
      </c>
      <c r="I68" s="8">
        <v>1264</v>
      </c>
      <c r="J68" s="8">
        <v>173</v>
      </c>
      <c r="K68" s="8">
        <v>1930</v>
      </c>
      <c r="L68" s="8">
        <v>430</v>
      </c>
      <c r="M68" s="8">
        <v>295</v>
      </c>
      <c r="N68" s="8">
        <v>474</v>
      </c>
      <c r="O68" s="8">
        <v>300</v>
      </c>
      <c r="P68" s="8">
        <v>604</v>
      </c>
      <c r="Q68" s="8">
        <v>581</v>
      </c>
      <c r="R68" s="8">
        <v>782</v>
      </c>
      <c r="S68" s="8">
        <v>499</v>
      </c>
      <c r="T68" s="8">
        <v>241</v>
      </c>
      <c r="U68" s="8">
        <v>261</v>
      </c>
      <c r="V68" s="8">
        <v>185</v>
      </c>
      <c r="W68" s="8">
        <v>1627</v>
      </c>
      <c r="X68" s="8">
        <v>190</v>
      </c>
      <c r="Y68" s="8">
        <v>582</v>
      </c>
      <c r="Z68" s="8">
        <v>1292</v>
      </c>
      <c r="AA68" s="8">
        <v>74</v>
      </c>
      <c r="AB68" s="8">
        <v>2029</v>
      </c>
      <c r="AC68" s="8">
        <v>567</v>
      </c>
      <c r="AD68" s="8">
        <v>418</v>
      </c>
      <c r="AE68" s="8">
        <v>353</v>
      </c>
      <c r="AF68" s="8">
        <v>370</v>
      </c>
      <c r="AG68" s="8">
        <v>352</v>
      </c>
    </row>
    <row r="69" spans="1:33" x14ac:dyDescent="0.35">
      <c r="A69" t="s">
        <v>226</v>
      </c>
    </row>
    <row r="70" spans="1:33" x14ac:dyDescent="0.35">
      <c r="A70" t="s">
        <v>736</v>
      </c>
    </row>
    <row r="74" spans="1:33" x14ac:dyDescent="0.35">
      <c r="A74" s="3" t="s">
        <v>725</v>
      </c>
    </row>
    <row r="75" spans="1:33" x14ac:dyDescent="0.35">
      <c r="A75" t="s">
        <v>227</v>
      </c>
    </row>
    <row r="76" spans="1:33" ht="29" x14ac:dyDescent="0.35">
      <c r="A76" s="18" t="s">
        <v>1234</v>
      </c>
      <c r="B76" s="4" t="s">
        <v>1235</v>
      </c>
      <c r="C76" s="18" t="s">
        <v>1236</v>
      </c>
      <c r="D76" s="16"/>
      <c r="E76" s="18" t="s">
        <v>7</v>
      </c>
      <c r="F76" s="16"/>
      <c r="G76" s="16"/>
      <c r="H76" s="18" t="s">
        <v>1237</v>
      </c>
      <c r="I76" s="16"/>
      <c r="J76" s="18" t="s">
        <v>1238</v>
      </c>
      <c r="K76" s="16"/>
      <c r="L76" s="18" t="s">
        <v>26</v>
      </c>
      <c r="M76" s="16"/>
      <c r="N76" s="16"/>
      <c r="O76" s="16"/>
      <c r="P76" s="16"/>
      <c r="Q76" s="18" t="s">
        <v>1239</v>
      </c>
      <c r="R76" s="16"/>
      <c r="S76" s="16"/>
      <c r="T76" s="16"/>
      <c r="U76" s="18" t="s">
        <v>1240</v>
      </c>
      <c r="V76" s="16"/>
      <c r="W76" s="16"/>
      <c r="X76" s="18" t="s">
        <v>1241</v>
      </c>
      <c r="Y76" s="16"/>
      <c r="Z76" s="16"/>
      <c r="AA76" s="18" t="s">
        <v>1242</v>
      </c>
      <c r="AB76" s="16"/>
      <c r="AC76" s="18" t="s">
        <v>1243</v>
      </c>
      <c r="AD76" s="16"/>
      <c r="AE76" s="16"/>
      <c r="AF76" s="16"/>
      <c r="AG76" s="16"/>
    </row>
    <row r="77" spans="1:33" ht="145" x14ac:dyDescent="0.35">
      <c r="A77" s="16" t="s">
        <v>1234</v>
      </c>
      <c r="B77" s="4" t="s">
        <v>966</v>
      </c>
      <c r="C77" s="4" t="s">
        <v>740</v>
      </c>
      <c r="D77" s="4" t="s">
        <v>741</v>
      </c>
      <c r="E77" s="4" t="s">
        <v>737</v>
      </c>
      <c r="F77" s="4" t="s">
        <v>738</v>
      </c>
      <c r="G77" s="4" t="s">
        <v>739</v>
      </c>
      <c r="H77" s="4" t="s">
        <v>1244</v>
      </c>
      <c r="I77" s="4" t="s">
        <v>1245</v>
      </c>
      <c r="J77" s="4" t="s">
        <v>1246</v>
      </c>
      <c r="K77" s="4" t="s">
        <v>1247</v>
      </c>
      <c r="L77" s="4" t="s">
        <v>868</v>
      </c>
      <c r="M77" s="4" t="s">
        <v>869</v>
      </c>
      <c r="N77" s="4" t="s">
        <v>870</v>
      </c>
      <c r="O77" s="4" t="s">
        <v>871</v>
      </c>
      <c r="P77" s="4" t="s">
        <v>872</v>
      </c>
      <c r="Q77" s="4" t="s">
        <v>1217</v>
      </c>
      <c r="R77" s="4" t="s">
        <v>1248</v>
      </c>
      <c r="S77" s="4" t="s">
        <v>1220</v>
      </c>
      <c r="T77" s="4" t="s">
        <v>1221</v>
      </c>
      <c r="U77" s="4" t="s">
        <v>1041</v>
      </c>
      <c r="V77" s="4" t="s">
        <v>1042</v>
      </c>
      <c r="W77" s="4" t="s">
        <v>1043</v>
      </c>
      <c r="X77" s="4" t="s">
        <v>1048</v>
      </c>
      <c r="Y77" s="4" t="s">
        <v>1047</v>
      </c>
      <c r="Z77" s="4" t="s">
        <v>1046</v>
      </c>
      <c r="AA77" s="4" t="s">
        <v>850</v>
      </c>
      <c r="AB77" s="4" t="s">
        <v>851</v>
      </c>
      <c r="AC77" s="4" t="s">
        <v>1249</v>
      </c>
      <c r="AD77" s="4" t="s">
        <v>1250</v>
      </c>
      <c r="AE77" s="4" t="s">
        <v>1251</v>
      </c>
      <c r="AF77" s="4" t="s">
        <v>1252</v>
      </c>
      <c r="AG77" s="4" t="s">
        <v>1253</v>
      </c>
    </row>
    <row r="78" spans="1:33" x14ac:dyDescent="0.35">
      <c r="A78" t="s">
        <v>1033</v>
      </c>
      <c r="B78" s="5">
        <v>0.48142832341530001</v>
      </c>
      <c r="C78" s="5">
        <v>0.48887144996330001</v>
      </c>
      <c r="D78" s="5">
        <v>0.4754193840955</v>
      </c>
      <c r="E78" s="5">
        <v>0.51750816145409995</v>
      </c>
      <c r="F78" s="6">
        <v>0.5541408197712</v>
      </c>
      <c r="G78" s="7">
        <v>0.37927927721330001</v>
      </c>
      <c r="H78" s="7">
        <v>0.45037442935330002</v>
      </c>
      <c r="I78" s="6">
        <v>0.57764448698449999</v>
      </c>
      <c r="J78" s="5">
        <v>0.40391839980900002</v>
      </c>
      <c r="K78" s="5">
        <v>0.4913669382027</v>
      </c>
      <c r="L78" s="5">
        <v>0.47225545914950001</v>
      </c>
      <c r="M78" s="7">
        <v>0.35301976323099998</v>
      </c>
      <c r="N78" s="6">
        <v>0.62600098499909995</v>
      </c>
      <c r="O78" s="6">
        <v>0.60229930001559995</v>
      </c>
      <c r="P78" s="7">
        <v>0.38054920748810001</v>
      </c>
      <c r="Q78" s="5">
        <v>0.4475726204796</v>
      </c>
      <c r="R78" s="6">
        <v>0.55820488951049996</v>
      </c>
      <c r="S78" s="5">
        <v>0.46187096523909998</v>
      </c>
      <c r="T78" s="5">
        <v>0.44038128767349999</v>
      </c>
      <c r="U78" s="7">
        <v>0.36129413948540001</v>
      </c>
      <c r="V78" s="5">
        <v>0.43874164710239999</v>
      </c>
      <c r="W78" s="6">
        <v>0.51627365162990002</v>
      </c>
      <c r="X78" s="5">
        <v>0.46800380650610002</v>
      </c>
      <c r="Y78" s="5">
        <v>0.4680709142517</v>
      </c>
      <c r="Z78" s="5">
        <v>0.4966129599179</v>
      </c>
      <c r="AA78" s="7">
        <v>0.2619053037863</v>
      </c>
      <c r="AB78" s="6">
        <v>0.49111379972969998</v>
      </c>
      <c r="AC78" s="6">
        <v>0.56030282131459996</v>
      </c>
      <c r="AD78" s="5">
        <v>0.5208271239508</v>
      </c>
      <c r="AE78" s="5">
        <v>0.53329427186449996</v>
      </c>
      <c r="AF78" s="5">
        <v>0.44765659230560001</v>
      </c>
      <c r="AG78" s="7">
        <v>0.40840618969600001</v>
      </c>
    </row>
    <row r="79" spans="1:33" x14ac:dyDescent="0.35">
      <c r="A79" t="s">
        <v>1034</v>
      </c>
      <c r="B79" s="5">
        <v>4.0417503541769997E-2</v>
      </c>
      <c r="C79" s="5">
        <v>3.6859085688870002E-2</v>
      </c>
      <c r="D79" s="5">
        <v>4.3987143871229997E-2</v>
      </c>
      <c r="E79" s="6">
        <v>6.9017557658020007E-2</v>
      </c>
      <c r="F79" s="5">
        <v>3.752818103615E-2</v>
      </c>
      <c r="G79" s="7">
        <v>1.7024488667230001E-2</v>
      </c>
      <c r="H79" s="5">
        <v>4.0029194622220002E-2</v>
      </c>
      <c r="I79" s="5">
        <v>4.1620624620379999E-2</v>
      </c>
      <c r="J79" s="5">
        <v>4.688352809218E-2</v>
      </c>
      <c r="K79" s="5">
        <v>3.958840548281E-2</v>
      </c>
      <c r="L79" s="6">
        <v>8.02587601397E-2</v>
      </c>
      <c r="M79" s="5">
        <v>2.9606390782610001E-2</v>
      </c>
      <c r="N79" s="5">
        <v>3.124492118664E-2</v>
      </c>
      <c r="O79" s="5">
        <v>3.136665133463E-2</v>
      </c>
      <c r="P79" s="5">
        <v>2.908097922501E-2</v>
      </c>
      <c r="Q79" s="5">
        <v>4.6417860648929998E-2</v>
      </c>
      <c r="R79" s="5">
        <v>4.2850747584200002E-2</v>
      </c>
      <c r="S79" s="5">
        <v>2.684562407106E-2</v>
      </c>
      <c r="T79" s="5">
        <v>3.771114033306E-2</v>
      </c>
      <c r="U79" s="5">
        <v>3.173821500705E-2</v>
      </c>
      <c r="V79" s="5">
        <v>4.8447057163719998E-2</v>
      </c>
      <c r="W79" s="5">
        <v>4.1519448220469997E-2</v>
      </c>
      <c r="X79" s="6">
        <v>9.1326297282619998E-2</v>
      </c>
      <c r="Y79" s="5">
        <v>2.9440197512829998E-2</v>
      </c>
      <c r="Z79" s="5">
        <v>3.9083167067890001E-2</v>
      </c>
      <c r="AA79" s="5">
        <v>4.5610256515920003E-2</v>
      </c>
      <c r="AB79" s="5">
        <v>4.0188396425710003E-2</v>
      </c>
      <c r="AC79" s="5">
        <v>4.3670808960180003E-2</v>
      </c>
      <c r="AD79" s="5">
        <v>3.9308544800259998E-2</v>
      </c>
      <c r="AE79" s="5">
        <v>2.542285779925E-2</v>
      </c>
      <c r="AF79" s="5">
        <v>4.5866575160469998E-2</v>
      </c>
      <c r="AG79" s="5">
        <v>4.3562074192859998E-2</v>
      </c>
    </row>
    <row r="80" spans="1:33" x14ac:dyDescent="0.35">
      <c r="A80" t="s">
        <v>1035</v>
      </c>
      <c r="B80" s="5">
        <v>6.8674991509120001E-2</v>
      </c>
      <c r="C80" s="5">
        <v>8.2089446849780007E-2</v>
      </c>
      <c r="D80" s="5">
        <v>5.5907076948750002E-2</v>
      </c>
      <c r="E80" s="6">
        <v>9.6766796137709998E-2</v>
      </c>
      <c r="F80" s="5">
        <v>6.9905527681710003E-2</v>
      </c>
      <c r="G80" s="7">
        <v>4.1827359171510002E-2</v>
      </c>
      <c r="H80" s="5">
        <v>6.7468265596769994E-2</v>
      </c>
      <c r="I80" s="5">
        <v>7.2413863598190006E-2</v>
      </c>
      <c r="J80" s="5">
        <v>8.4807565847399999E-2</v>
      </c>
      <c r="K80" s="5">
        <v>6.6606411972229995E-2</v>
      </c>
      <c r="L80" s="6">
        <v>0.1140523829558</v>
      </c>
      <c r="M80" s="5">
        <v>9.4217336909419996E-2</v>
      </c>
      <c r="N80" s="5">
        <v>6.5913715526569994E-2</v>
      </c>
      <c r="O80" s="7">
        <v>3.5084708395410003E-2</v>
      </c>
      <c r="P80" s="7">
        <v>4.0343092026610003E-2</v>
      </c>
      <c r="Q80" s="5">
        <v>6.7951980389079999E-2</v>
      </c>
      <c r="R80" s="5">
        <v>6.3084287030700001E-2</v>
      </c>
      <c r="S80" s="5">
        <v>6.1932799276659997E-2</v>
      </c>
      <c r="T80" s="5">
        <v>9.7579874732659999E-2</v>
      </c>
      <c r="U80" s="6">
        <v>0.1165871087324</v>
      </c>
      <c r="V80" s="5">
        <v>0.10079031272569999</v>
      </c>
      <c r="W80" s="7">
        <v>5.2378282793620001E-2</v>
      </c>
      <c r="X80" s="5">
        <v>8.7218661180310006E-2</v>
      </c>
      <c r="Y80" s="6">
        <v>0.1104538717059</v>
      </c>
      <c r="Z80" s="7">
        <v>4.4123923198809999E-2</v>
      </c>
      <c r="AA80" s="5">
        <v>0.15553191268059999</v>
      </c>
      <c r="AB80" s="5">
        <v>6.4842816395240005E-2</v>
      </c>
      <c r="AC80" s="5">
        <v>5.7974173544450003E-2</v>
      </c>
      <c r="AD80" s="5">
        <v>7.0239364520159997E-2</v>
      </c>
      <c r="AE80" s="5">
        <v>4.6769414859409997E-2</v>
      </c>
      <c r="AF80" s="5">
        <v>6.2936758790789998E-2</v>
      </c>
      <c r="AG80" s="5">
        <v>9.1926766491080003E-2</v>
      </c>
    </row>
    <row r="81" spans="1:33" x14ac:dyDescent="0.35">
      <c r="A81" t="s">
        <v>1036</v>
      </c>
      <c r="B81" s="5">
        <v>1.9628572197090001E-2</v>
      </c>
      <c r="C81" s="6">
        <v>2.8315833677450001E-2</v>
      </c>
      <c r="D81" s="7">
        <v>1.115454149659E-2</v>
      </c>
      <c r="E81" s="6">
        <v>3.5836319703480002E-2</v>
      </c>
      <c r="F81" s="5">
        <v>2.2089357193849999E-2</v>
      </c>
      <c r="G81" s="7">
        <v>2.4731221298679999E-3</v>
      </c>
      <c r="H81" s="5">
        <v>2.1683190283710001E-2</v>
      </c>
      <c r="I81" s="5">
        <v>1.326262435497E-2</v>
      </c>
      <c r="J81" s="5">
        <v>2.504535877324E-2</v>
      </c>
      <c r="K81" s="5">
        <v>1.8934011389120001E-2</v>
      </c>
      <c r="L81" s="5">
        <v>3.0585340180179998E-2</v>
      </c>
      <c r="M81" s="5">
        <v>1.4732138676780001E-2</v>
      </c>
      <c r="N81" s="6">
        <v>3.7070647673159998E-2</v>
      </c>
      <c r="O81" s="5">
        <v>1.3075150018449999E-2</v>
      </c>
      <c r="P81" s="7">
        <v>4.3499294827169998E-3</v>
      </c>
      <c r="Q81" s="5">
        <v>1.320275868136E-2</v>
      </c>
      <c r="R81" s="5">
        <v>1.569317675684E-2</v>
      </c>
      <c r="S81" s="5">
        <v>3.3541397776629997E-2</v>
      </c>
      <c r="T81" s="5">
        <v>2.7025600740069999E-2</v>
      </c>
      <c r="U81" s="5">
        <v>3.4950039694599998E-2</v>
      </c>
      <c r="V81" s="5">
        <v>3.066453069962E-2</v>
      </c>
      <c r="W81" s="7">
        <v>1.388102111067E-2</v>
      </c>
      <c r="X81" s="5">
        <v>2.151832784593E-2</v>
      </c>
      <c r="Y81" s="5">
        <v>2.2631448179249999E-2</v>
      </c>
      <c r="Z81" s="5">
        <v>1.8504389163059999E-2</v>
      </c>
      <c r="AA81" s="5">
        <v>6.2311161397399999E-2</v>
      </c>
      <c r="AB81" s="5">
        <v>1.7745392895740002E-2</v>
      </c>
      <c r="AC81" s="5">
        <v>1.320763165546E-2</v>
      </c>
      <c r="AD81" s="5">
        <v>2.7682342053099999E-2</v>
      </c>
      <c r="AE81" s="5">
        <v>8.3155047442080004E-3</v>
      </c>
      <c r="AF81" s="5">
        <v>1.617169645446E-2</v>
      </c>
      <c r="AG81" s="5">
        <v>2.5734591222910001E-2</v>
      </c>
    </row>
    <row r="82" spans="1:33" x14ac:dyDescent="0.35">
      <c r="A82" t="s">
        <v>1037</v>
      </c>
      <c r="B82" s="5">
        <v>3.5461892251940001E-3</v>
      </c>
      <c r="C82" s="5">
        <v>4.7100276370849996E-3</v>
      </c>
      <c r="D82" s="5">
        <v>2.462308759562E-3</v>
      </c>
      <c r="E82" s="6">
        <v>9.696448923839E-3</v>
      </c>
      <c r="F82" s="5">
        <v>7.3989490984729999E-4</v>
      </c>
      <c r="G82" s="7">
        <v>5.942031759876E-4</v>
      </c>
      <c r="H82" s="5">
        <v>1.8823040625750001E-3</v>
      </c>
      <c r="I82" s="5">
        <v>8.7015055487179999E-3</v>
      </c>
      <c r="J82" s="5">
        <v>0</v>
      </c>
      <c r="K82" s="5">
        <v>4.0008949845679997E-3</v>
      </c>
      <c r="L82" s="5">
        <v>8.1153317886649996E-3</v>
      </c>
      <c r="M82" s="5">
        <v>0</v>
      </c>
      <c r="N82" s="5">
        <v>3.5849917779919999E-3</v>
      </c>
      <c r="O82" s="5">
        <v>2.3604406136179998E-3</v>
      </c>
      <c r="P82" s="5">
        <v>2.8955257224480002E-3</v>
      </c>
      <c r="Q82" s="5">
        <v>3.952718212509E-3</v>
      </c>
      <c r="R82" s="5">
        <v>3.7219676964060002E-3</v>
      </c>
      <c r="S82" s="5">
        <v>3.8350606679650001E-3</v>
      </c>
      <c r="T82" s="5">
        <v>1.153590335457E-3</v>
      </c>
      <c r="U82" s="5">
        <v>1.6963331777960001E-3</v>
      </c>
      <c r="V82" s="6">
        <v>1.37732561261E-2</v>
      </c>
      <c r="W82" s="5">
        <v>1.9104029235540001E-3</v>
      </c>
      <c r="X82" s="5">
        <v>4.8888254888330004E-3</v>
      </c>
      <c r="Y82" s="5">
        <v>6.5938743274879998E-3</v>
      </c>
      <c r="Z82" s="5">
        <v>1.5135037064910001E-3</v>
      </c>
      <c r="AA82" s="5">
        <v>1.420461294974E-2</v>
      </c>
      <c r="AB82" s="5">
        <v>3.0759337107280002E-3</v>
      </c>
      <c r="AC82" s="5">
        <v>3.9732895890110002E-3</v>
      </c>
      <c r="AD82" s="5">
        <v>7.4886029863019997E-3</v>
      </c>
      <c r="AE82" s="5">
        <v>1.9432426604190001E-3</v>
      </c>
      <c r="AF82" s="5">
        <v>5.4946318569679999E-3</v>
      </c>
      <c r="AG82" s="5">
        <v>0</v>
      </c>
    </row>
    <row r="83" spans="1:33" x14ac:dyDescent="0.35">
      <c r="A83" t="s">
        <v>1038</v>
      </c>
      <c r="B83" s="5">
        <v>0.15984447061679999</v>
      </c>
      <c r="C83" s="5">
        <v>0.1804612058783</v>
      </c>
      <c r="D83" s="5">
        <v>0.13739674416360001</v>
      </c>
      <c r="E83" s="6">
        <v>0.21988229832270001</v>
      </c>
      <c r="F83" s="6">
        <v>0.1971474332133</v>
      </c>
      <c r="G83" s="7">
        <v>6.9481574856790004E-2</v>
      </c>
      <c r="H83" s="6">
        <v>0.19328628617749999</v>
      </c>
      <c r="I83" s="7">
        <v>5.6229665026859998E-2</v>
      </c>
      <c r="J83" s="6">
        <v>0.28188590787119999</v>
      </c>
      <c r="K83" s="7">
        <v>0.14419585716780001</v>
      </c>
      <c r="L83" s="6">
        <v>0.25060108453300001</v>
      </c>
      <c r="M83" s="6">
        <v>0.23679362505339999</v>
      </c>
      <c r="N83" s="5">
        <v>0.168390041312</v>
      </c>
      <c r="O83" s="5">
        <v>0.1160077887335</v>
      </c>
      <c r="P83" s="7">
        <v>6.2021810196620002E-2</v>
      </c>
      <c r="Q83" s="7">
        <v>0.1097876965831</v>
      </c>
      <c r="R83" s="7">
        <v>0.1034013967557</v>
      </c>
      <c r="S83" s="6">
        <v>0.27784658083539998</v>
      </c>
      <c r="T83" s="6">
        <v>0.26558972929680003</v>
      </c>
      <c r="U83" s="6">
        <v>0.31277267039399997</v>
      </c>
      <c r="V83" s="5">
        <v>0.16819365466620001</v>
      </c>
      <c r="W83" s="7">
        <v>0.1265873575259</v>
      </c>
      <c r="X83" s="5">
        <v>0.21050881297570001</v>
      </c>
      <c r="Y83" s="6">
        <v>0.21688472102129999</v>
      </c>
      <c r="Z83" s="7">
        <v>0.1266339783623</v>
      </c>
      <c r="AA83" s="5">
        <v>0.2299701020196</v>
      </c>
      <c r="AB83" s="5">
        <v>0.15675048920590001</v>
      </c>
      <c r="AC83" s="7">
        <v>7.9012635962829994E-2</v>
      </c>
      <c r="AD83" s="7">
        <v>0.1064527567552</v>
      </c>
      <c r="AE83" s="5">
        <v>0.1401171731012</v>
      </c>
      <c r="AF83" s="5">
        <v>0.17823716481079999</v>
      </c>
      <c r="AG83" s="6">
        <v>0.2348573817803</v>
      </c>
    </row>
    <row r="84" spans="1:33" x14ac:dyDescent="0.35">
      <c r="A84" t="s">
        <v>1039</v>
      </c>
      <c r="B84" s="5">
        <v>9.8946147219720008E-3</v>
      </c>
      <c r="C84" s="5">
        <v>5.9671247981E-3</v>
      </c>
      <c r="D84" s="5">
        <v>1.3740077607569999E-2</v>
      </c>
      <c r="E84" s="7">
        <v>2.4253429742509998E-3</v>
      </c>
      <c r="F84" s="5">
        <v>8.6828386244529997E-3</v>
      </c>
      <c r="G84" s="5">
        <v>1.787457848099E-2</v>
      </c>
      <c r="H84" s="5">
        <v>9.8658830694119994E-3</v>
      </c>
      <c r="I84" s="5">
        <v>9.9836357438379993E-3</v>
      </c>
      <c r="J84" s="5">
        <v>1.3265586019310001E-2</v>
      </c>
      <c r="K84" s="5">
        <v>9.4623760662630001E-3</v>
      </c>
      <c r="L84" s="7">
        <v>8.2137106635360002E-4</v>
      </c>
      <c r="M84" s="5">
        <v>2.083193996728E-2</v>
      </c>
      <c r="N84" s="5">
        <v>8.3481601973329992E-3</v>
      </c>
      <c r="O84" s="5">
        <v>2.2356815742089999E-2</v>
      </c>
      <c r="P84" s="7">
        <v>3.855986284494E-3</v>
      </c>
      <c r="Q84" s="5">
        <v>9.4404115751849996E-3</v>
      </c>
      <c r="R84" s="5">
        <v>4.6356275923029999E-3</v>
      </c>
      <c r="S84" s="5">
        <v>8.2914882274819999E-3</v>
      </c>
      <c r="T84" s="6">
        <v>2.7737371865499998E-2</v>
      </c>
      <c r="U84" s="5">
        <v>0</v>
      </c>
      <c r="V84" s="5">
        <v>0</v>
      </c>
      <c r="W84" s="6">
        <v>1.334697987149E-2</v>
      </c>
      <c r="X84" s="5">
        <v>6.8378016641509999E-3</v>
      </c>
      <c r="Y84" s="5">
        <v>5.1792390168209999E-3</v>
      </c>
      <c r="Z84" s="5">
        <v>1.1406884324149999E-2</v>
      </c>
      <c r="AA84" s="5">
        <v>3.3960186391599999E-3</v>
      </c>
      <c r="AB84" s="5">
        <v>1.0181336353909999E-2</v>
      </c>
      <c r="AC84" s="5">
        <v>6.0435281933789997E-3</v>
      </c>
      <c r="AD84" s="5">
        <v>6.165158005854E-3</v>
      </c>
      <c r="AE84" s="5">
        <v>2.4194015331520002E-2</v>
      </c>
      <c r="AF84" s="5">
        <v>9.6061670604739996E-3</v>
      </c>
      <c r="AG84" s="5">
        <v>6.9227032979409997E-3</v>
      </c>
    </row>
    <row r="85" spans="1:33" x14ac:dyDescent="0.35">
      <c r="A85" t="s">
        <v>1040</v>
      </c>
      <c r="B85" s="5">
        <v>0.21656533477279999</v>
      </c>
      <c r="C85" s="7">
        <v>0.1727258255071</v>
      </c>
      <c r="D85" s="6">
        <v>0.2599327230572</v>
      </c>
      <c r="E85" s="7">
        <v>4.8867074825889999E-2</v>
      </c>
      <c r="F85" s="7">
        <v>0.10976594756950001</v>
      </c>
      <c r="G85" s="6">
        <v>0.47144539630429999</v>
      </c>
      <c r="H85" s="5">
        <v>0.2154104468345</v>
      </c>
      <c r="I85" s="5">
        <v>0.22014359412260001</v>
      </c>
      <c r="J85" s="5">
        <v>0.1441936535877</v>
      </c>
      <c r="K85" s="5">
        <v>0.2258451047344</v>
      </c>
      <c r="L85" s="7">
        <v>4.3310270186799997E-2</v>
      </c>
      <c r="M85" s="5">
        <v>0.2507988053795</v>
      </c>
      <c r="N85" s="7">
        <v>5.9446537327160001E-2</v>
      </c>
      <c r="O85" s="5">
        <v>0.17744914514679999</v>
      </c>
      <c r="P85" s="6">
        <v>0.47690346957399998</v>
      </c>
      <c r="Q85" s="6">
        <v>0.30167395343019998</v>
      </c>
      <c r="R85" s="5">
        <v>0.20840790707330001</v>
      </c>
      <c r="S85" s="7">
        <v>0.1258360839057</v>
      </c>
      <c r="T85" s="7">
        <v>0.10282140502290001</v>
      </c>
      <c r="U85" s="7">
        <v>0.1409614935088</v>
      </c>
      <c r="V85" s="5">
        <v>0.19938954151630001</v>
      </c>
      <c r="W85" s="5">
        <v>0.2341028559244</v>
      </c>
      <c r="X85" s="7">
        <v>0.1096974670563</v>
      </c>
      <c r="Y85" s="7">
        <v>0.1407457339847</v>
      </c>
      <c r="Z85" s="6">
        <v>0.2621211942594</v>
      </c>
      <c r="AA85" s="5">
        <v>0.22707063201130001</v>
      </c>
      <c r="AB85" s="5">
        <v>0.216101835283</v>
      </c>
      <c r="AC85" s="5">
        <v>0.23581511078010001</v>
      </c>
      <c r="AD85" s="5">
        <v>0.2218361069283</v>
      </c>
      <c r="AE85" s="5">
        <v>0.21994351963950001</v>
      </c>
      <c r="AF85" s="5">
        <v>0.2340304135605</v>
      </c>
      <c r="AG85" s="5">
        <v>0.18859029331890001</v>
      </c>
    </row>
    <row r="86" spans="1:33" x14ac:dyDescent="0.35">
      <c r="A86" t="s">
        <v>734</v>
      </c>
      <c r="B86" s="5">
        <v>1</v>
      </c>
      <c r="C86" s="5">
        <v>1</v>
      </c>
      <c r="D86" s="5">
        <v>1</v>
      </c>
      <c r="E86" s="5">
        <v>1</v>
      </c>
      <c r="F86" s="5">
        <v>1</v>
      </c>
      <c r="G86" s="5">
        <v>1</v>
      </c>
      <c r="H86" s="5">
        <v>1</v>
      </c>
      <c r="I86" s="5">
        <v>1</v>
      </c>
      <c r="J86" s="5">
        <v>1</v>
      </c>
      <c r="K86" s="5">
        <v>1</v>
      </c>
      <c r="L86" s="5">
        <v>1</v>
      </c>
      <c r="M86" s="5">
        <v>1</v>
      </c>
      <c r="N86" s="5">
        <v>1</v>
      </c>
      <c r="O86" s="5">
        <v>1</v>
      </c>
      <c r="P86" s="5">
        <v>1</v>
      </c>
      <c r="Q86" s="5">
        <v>1</v>
      </c>
      <c r="R86" s="5">
        <v>1</v>
      </c>
      <c r="S86" s="5">
        <v>1</v>
      </c>
      <c r="T86" s="5">
        <v>1</v>
      </c>
      <c r="U86" s="5">
        <v>1</v>
      </c>
      <c r="V86" s="5">
        <v>1</v>
      </c>
      <c r="W86" s="5">
        <v>1</v>
      </c>
      <c r="X86" s="5">
        <v>1</v>
      </c>
      <c r="Y86" s="5">
        <v>1</v>
      </c>
      <c r="Z86" s="5">
        <v>1</v>
      </c>
      <c r="AA86" s="5">
        <v>1</v>
      </c>
      <c r="AB86" s="5">
        <v>1</v>
      </c>
      <c r="AC86" s="5">
        <v>1</v>
      </c>
      <c r="AD86" s="5">
        <v>1</v>
      </c>
      <c r="AE86" s="5">
        <v>1</v>
      </c>
      <c r="AF86" s="5">
        <v>1</v>
      </c>
      <c r="AG86" s="5">
        <v>1</v>
      </c>
    </row>
    <row r="87" spans="1:33" x14ac:dyDescent="0.35">
      <c r="A87" t="s">
        <v>735</v>
      </c>
      <c r="B87" s="8">
        <v>2552</v>
      </c>
      <c r="C87" s="8">
        <v>1209</v>
      </c>
      <c r="D87" s="8">
        <v>1327</v>
      </c>
      <c r="E87" s="8">
        <v>814</v>
      </c>
      <c r="F87" s="8">
        <v>831</v>
      </c>
      <c r="G87" s="8">
        <v>907</v>
      </c>
      <c r="H87" s="8">
        <v>997</v>
      </c>
      <c r="I87" s="8">
        <v>1555</v>
      </c>
      <c r="J87" s="8">
        <v>197</v>
      </c>
      <c r="K87" s="8">
        <v>2355</v>
      </c>
      <c r="L87" s="8">
        <v>493</v>
      </c>
      <c r="M87" s="8">
        <v>383</v>
      </c>
      <c r="N87" s="8">
        <v>542</v>
      </c>
      <c r="O87" s="8">
        <v>374</v>
      </c>
      <c r="P87" s="8">
        <v>760</v>
      </c>
      <c r="Q87" s="8">
        <v>726</v>
      </c>
      <c r="R87" s="8">
        <v>959</v>
      </c>
      <c r="S87" s="8">
        <v>591</v>
      </c>
      <c r="T87" s="8">
        <v>276</v>
      </c>
      <c r="U87" s="8">
        <v>317</v>
      </c>
      <c r="V87" s="8">
        <v>222</v>
      </c>
      <c r="W87" s="8">
        <v>1965</v>
      </c>
      <c r="X87" s="8">
        <v>218</v>
      </c>
      <c r="Y87" s="8">
        <v>727</v>
      </c>
      <c r="Z87" s="8">
        <v>1558</v>
      </c>
      <c r="AA87" s="8">
        <v>101</v>
      </c>
      <c r="AB87" s="8">
        <v>2451</v>
      </c>
      <c r="AC87" s="8">
        <v>685</v>
      </c>
      <c r="AD87" s="8">
        <v>518</v>
      </c>
      <c r="AE87" s="8">
        <v>414</v>
      </c>
      <c r="AF87" s="8">
        <v>468</v>
      </c>
      <c r="AG87" s="8">
        <v>412</v>
      </c>
    </row>
    <row r="88" spans="1:33" x14ac:dyDescent="0.35">
      <c r="A88" t="s">
        <v>228</v>
      </c>
    </row>
    <row r="89" spans="1:33" x14ac:dyDescent="0.35">
      <c r="A89" t="s">
        <v>736</v>
      </c>
    </row>
  </sheetData>
  <mergeCells count="55">
    <mergeCell ref="AC3:AG3"/>
    <mergeCell ref="C3:D3"/>
    <mergeCell ref="E3:G3"/>
    <mergeCell ref="H3:I3"/>
    <mergeCell ref="J3:K3"/>
    <mergeCell ref="L3:P3"/>
    <mergeCell ref="U21:W21"/>
    <mergeCell ref="X21:Z21"/>
    <mergeCell ref="AA21:AB21"/>
    <mergeCell ref="A3:A4"/>
    <mergeCell ref="C21:D21"/>
    <mergeCell ref="E21:G21"/>
    <mergeCell ref="H21:I21"/>
    <mergeCell ref="J21:K21"/>
    <mergeCell ref="Q3:T3"/>
    <mergeCell ref="U3:W3"/>
    <mergeCell ref="X3:Z3"/>
    <mergeCell ref="AA3:AB3"/>
    <mergeCell ref="L57:P57"/>
    <mergeCell ref="AC21:AG21"/>
    <mergeCell ref="A21:A22"/>
    <mergeCell ref="C34:D34"/>
    <mergeCell ref="E34:G34"/>
    <mergeCell ref="H34:I34"/>
    <mergeCell ref="J34:K34"/>
    <mergeCell ref="L34:P34"/>
    <mergeCell ref="Q34:T34"/>
    <mergeCell ref="U34:W34"/>
    <mergeCell ref="X34:Z34"/>
    <mergeCell ref="AA34:AB34"/>
    <mergeCell ref="AC34:AG34"/>
    <mergeCell ref="A34:A35"/>
    <mergeCell ref="L21:P21"/>
    <mergeCell ref="Q21:T21"/>
    <mergeCell ref="Q57:T57"/>
    <mergeCell ref="U57:W57"/>
    <mergeCell ref="X57:Z57"/>
    <mergeCell ref="AA57:AB57"/>
    <mergeCell ref="AC57:AG57"/>
    <mergeCell ref="A57:A58"/>
    <mergeCell ref="C76:D76"/>
    <mergeCell ref="E76:G76"/>
    <mergeCell ref="H76:I76"/>
    <mergeCell ref="J76:K76"/>
    <mergeCell ref="C57:D57"/>
    <mergeCell ref="E57:G57"/>
    <mergeCell ref="H57:I57"/>
    <mergeCell ref="J57:K57"/>
    <mergeCell ref="AC76:AG76"/>
    <mergeCell ref="A76:A77"/>
    <mergeCell ref="L76:P76"/>
    <mergeCell ref="Q76:T76"/>
    <mergeCell ref="U76:W76"/>
    <mergeCell ref="X76:Z76"/>
    <mergeCell ref="AA76:AB76"/>
  </mergeCells>
  <hyperlinks>
    <hyperlink ref="A1" location="'TOC'!A1" display="Back to TOC" xr:uid="{00000000-0004-0000-0D00-000000000000}"/>
    <hyperlink ref="A19" location="'TOC'!A1" display="Back to TOC" xr:uid="{00000000-0004-0000-0D00-000001000000}"/>
    <hyperlink ref="A32" location="'TOC'!A1" display="Back to TOC" xr:uid="{00000000-0004-0000-0D00-000002000000}"/>
    <hyperlink ref="A55" location="'TOC'!A1" display="Back to TOC" xr:uid="{00000000-0004-0000-0D00-000003000000}"/>
    <hyperlink ref="A74" location="'TOC'!A1" display="Back to TOC" xr:uid="{00000000-0004-0000-0D00-000004000000}"/>
  </hyperlinks>
  <pageMargins left="0.7" right="0.7" top="0.75" bottom="0.75" header="0.3" footer="0.3"/>
  <headerFooter>
    <oddFooter>&amp;L_x000D_&amp;1#&amp;"Calibri"&amp;10&amp;KFF0000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290"/>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230</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1041</v>
      </c>
      <c r="B5" s="5">
        <v>0.15506611191629999</v>
      </c>
      <c r="C5" s="5">
        <v>0.151675326039</v>
      </c>
      <c r="D5" s="5">
        <v>0.15567487650020001</v>
      </c>
      <c r="E5" s="6">
        <v>0.2077285623323</v>
      </c>
      <c r="F5" s="5">
        <v>0.152453461885</v>
      </c>
      <c r="G5" s="7">
        <v>0.10941590597839999</v>
      </c>
      <c r="H5" s="6">
        <v>0.1770107038632</v>
      </c>
      <c r="I5" s="7">
        <v>8.707385162174E-2</v>
      </c>
      <c r="J5" s="5">
        <v>0.17281598542320001</v>
      </c>
      <c r="K5" s="5">
        <v>0.1527901561792</v>
      </c>
      <c r="L5" s="6">
        <v>0.259693112984</v>
      </c>
      <c r="M5" s="6">
        <v>0.25120724037620001</v>
      </c>
      <c r="N5" s="5">
        <v>0.1132122973184</v>
      </c>
      <c r="O5" s="7">
        <v>8.0810290078789995E-2</v>
      </c>
      <c r="P5" s="7">
        <v>9.2906072736909998E-2</v>
      </c>
      <c r="Q5" s="7">
        <v>0.1244244163936</v>
      </c>
      <c r="R5" s="5">
        <v>0.1458974742576</v>
      </c>
      <c r="S5" s="6">
        <v>0.2229599318012</v>
      </c>
      <c r="T5" s="5">
        <v>0.163164971903</v>
      </c>
      <c r="U5" s="6">
        <v>1</v>
      </c>
      <c r="V5" s="7">
        <v>0</v>
      </c>
      <c r="W5" s="7">
        <v>0</v>
      </c>
      <c r="X5" s="7">
        <v>7.1134821937379994E-2</v>
      </c>
      <c r="Y5" s="6">
        <v>0.34171204876459998</v>
      </c>
      <c r="Z5" s="7">
        <v>7.8459756509439996E-2</v>
      </c>
      <c r="AA5" s="6">
        <v>0.39121848363240003</v>
      </c>
      <c r="AB5" s="7">
        <v>0.1446469394454</v>
      </c>
      <c r="AC5" s="7">
        <v>0.1001770781691</v>
      </c>
      <c r="AD5" s="7">
        <v>5.5738299820109999E-2</v>
      </c>
      <c r="AE5" s="7">
        <v>6.520897345585E-2</v>
      </c>
      <c r="AF5" s="5">
        <v>0.121496559844</v>
      </c>
      <c r="AG5" s="6">
        <v>0.32445170613309998</v>
      </c>
    </row>
    <row r="6" spans="1:33" x14ac:dyDescent="0.35">
      <c r="A6" t="s">
        <v>1042</v>
      </c>
      <c r="B6" s="5">
        <v>0.1211526864888</v>
      </c>
      <c r="C6" s="5">
        <v>0.12980096271229999</v>
      </c>
      <c r="D6" s="5">
        <v>0.1126188185567</v>
      </c>
      <c r="E6" s="5">
        <v>0.14551722648740001</v>
      </c>
      <c r="F6" s="5">
        <v>0.1120418224039</v>
      </c>
      <c r="G6" s="5">
        <v>0.1075495879691</v>
      </c>
      <c r="H6" s="6">
        <v>0.14286953354250001</v>
      </c>
      <c r="I6" s="7">
        <v>5.3866062011009998E-2</v>
      </c>
      <c r="J6" s="5">
        <v>0.123940393415</v>
      </c>
      <c r="K6" s="5">
        <v>0.1207952361909</v>
      </c>
      <c r="L6" s="6">
        <v>0.1661894977925</v>
      </c>
      <c r="M6" s="5">
        <v>0.13877414748389999</v>
      </c>
      <c r="N6" s="5">
        <v>0.10867365149950001</v>
      </c>
      <c r="O6" s="7">
        <v>6.8178014644000001E-2</v>
      </c>
      <c r="P6" s="5">
        <v>0.1173387097847</v>
      </c>
      <c r="Q6" s="5">
        <v>0.1258928862208</v>
      </c>
      <c r="R6" s="5">
        <v>0.10486277697260001</v>
      </c>
      <c r="S6" s="5">
        <v>0.1247871471367</v>
      </c>
      <c r="T6" s="5">
        <v>0.13935317290550001</v>
      </c>
      <c r="U6" s="7">
        <v>0</v>
      </c>
      <c r="V6" s="6">
        <v>1</v>
      </c>
      <c r="W6" s="7">
        <v>0</v>
      </c>
      <c r="X6" s="5">
        <v>0.14597901486949999</v>
      </c>
      <c r="Y6" s="5">
        <v>0.14687583600920001</v>
      </c>
      <c r="Z6" s="5">
        <v>0.1065983484955</v>
      </c>
      <c r="AA6" s="5">
        <v>0.12612340852609999</v>
      </c>
      <c r="AB6" s="5">
        <v>0.1209333754997</v>
      </c>
      <c r="AC6" s="7">
        <v>4.5164411750980002E-2</v>
      </c>
      <c r="AD6" s="7">
        <v>7.860179259135E-2</v>
      </c>
      <c r="AE6" s="5">
        <v>0.13018305717209999</v>
      </c>
      <c r="AF6" s="5">
        <v>0.14529275803719999</v>
      </c>
      <c r="AG6" s="6">
        <v>0.16653745416509999</v>
      </c>
    </row>
    <row r="7" spans="1:33" x14ac:dyDescent="0.35">
      <c r="A7" t="s">
        <v>1043</v>
      </c>
      <c r="B7" s="5">
        <v>0.70952369549680006</v>
      </c>
      <c r="C7" s="5">
        <v>0.70637558498529995</v>
      </c>
      <c r="D7" s="5">
        <v>0.71530664794020005</v>
      </c>
      <c r="E7" s="7">
        <v>0.62267482589529999</v>
      </c>
      <c r="F7" s="5">
        <v>0.72366042519160001</v>
      </c>
      <c r="G7" s="6">
        <v>0.77545892513640002</v>
      </c>
      <c r="H7" s="7">
        <v>0.66976497931120005</v>
      </c>
      <c r="I7" s="6">
        <v>0.83271053744900003</v>
      </c>
      <c r="J7" s="5">
        <v>0.67408374738709997</v>
      </c>
      <c r="K7" s="5">
        <v>0.71406793932989998</v>
      </c>
      <c r="L7" s="7">
        <v>0.54465162548159995</v>
      </c>
      <c r="M7" s="7">
        <v>0.58754262127839996</v>
      </c>
      <c r="N7" s="6">
        <v>0.77637746198440005</v>
      </c>
      <c r="O7" s="6">
        <v>0.84938574249950005</v>
      </c>
      <c r="P7" s="6">
        <v>0.7747798640661</v>
      </c>
      <c r="Q7" s="5">
        <v>0.73077163575460002</v>
      </c>
      <c r="R7" s="5">
        <v>0.73597251246210005</v>
      </c>
      <c r="S7" s="7">
        <v>0.64796970746909999</v>
      </c>
      <c r="T7" s="5">
        <v>0.67901058705920003</v>
      </c>
      <c r="U7" s="7">
        <v>0</v>
      </c>
      <c r="V7" s="7">
        <v>0</v>
      </c>
      <c r="W7" s="6">
        <v>1</v>
      </c>
      <c r="X7" s="5">
        <v>0.73576398399940002</v>
      </c>
      <c r="Y7" s="7">
        <v>0.49854902934720002</v>
      </c>
      <c r="Z7" s="6">
        <v>0.80970552546789998</v>
      </c>
      <c r="AA7" s="7">
        <v>0.47926208920239999</v>
      </c>
      <c r="AB7" s="6">
        <v>0.71968296415870003</v>
      </c>
      <c r="AC7" s="6">
        <v>0.83378510435969999</v>
      </c>
      <c r="AD7" s="6">
        <v>0.85269564853449997</v>
      </c>
      <c r="AE7" s="6">
        <v>0.79596645997079996</v>
      </c>
      <c r="AF7" s="5">
        <v>0.71654775927409997</v>
      </c>
      <c r="AG7" s="7">
        <v>0.49856655390179999</v>
      </c>
    </row>
    <row r="8" spans="1:33" x14ac:dyDescent="0.35">
      <c r="A8" t="s">
        <v>1044</v>
      </c>
      <c r="B8" s="5">
        <v>7.9151349180230004E-3</v>
      </c>
      <c r="C8" s="5">
        <v>6.7886286425839996E-3</v>
      </c>
      <c r="D8" s="5">
        <v>9.0617278852249995E-3</v>
      </c>
      <c r="E8" s="5">
        <v>1.0284808982729999E-2</v>
      </c>
      <c r="F8" s="5">
        <v>5.9951900988240003E-3</v>
      </c>
      <c r="G8" s="5">
        <v>7.575580916115E-3</v>
      </c>
      <c r="H8" s="7">
        <v>3.7551623558600001E-3</v>
      </c>
      <c r="I8" s="6">
        <v>2.0804230233579999E-2</v>
      </c>
      <c r="J8" s="5">
        <v>9.9694798588750005E-3</v>
      </c>
      <c r="K8" s="5">
        <v>7.651719060316E-3</v>
      </c>
      <c r="L8" s="5">
        <v>8.6921823167559996E-3</v>
      </c>
      <c r="M8" s="5">
        <v>1.057695183726E-2</v>
      </c>
      <c r="N8" s="7">
        <v>9.4687504094179999E-4</v>
      </c>
      <c r="O8" s="5">
        <v>1.6259527777160001E-3</v>
      </c>
      <c r="P8" s="6">
        <v>1.497535341233E-2</v>
      </c>
      <c r="Q8" s="5">
        <v>1.040387426021E-2</v>
      </c>
      <c r="R8" s="5">
        <v>7.9245461296370001E-3</v>
      </c>
      <c r="S8" s="7">
        <v>1.1214402575570001E-3</v>
      </c>
      <c r="T8" s="5">
        <v>1.1434355391449999E-2</v>
      </c>
      <c r="U8" s="5">
        <v>0</v>
      </c>
      <c r="V8" s="5">
        <v>0</v>
      </c>
      <c r="W8" s="7">
        <v>0</v>
      </c>
      <c r="X8" s="5">
        <v>1.4154058772810001E-2</v>
      </c>
      <c r="Y8" s="5">
        <v>9.3143342529230008E-3</v>
      </c>
      <c r="Z8" s="7">
        <v>4.1495871888870004E-3</v>
      </c>
      <c r="AA8" s="5">
        <v>3.3960186391599999E-3</v>
      </c>
      <c r="AB8" s="5">
        <v>8.1145208127460008E-3</v>
      </c>
      <c r="AC8" s="5">
        <v>1.5626941638979999E-2</v>
      </c>
      <c r="AD8" s="5">
        <v>3.2272886789390001E-3</v>
      </c>
      <c r="AE8" s="5">
        <v>8.6415094012879997E-3</v>
      </c>
      <c r="AF8" s="5">
        <v>6.9427029262180001E-3</v>
      </c>
      <c r="AG8" s="5">
        <v>5.2342879459070001E-3</v>
      </c>
    </row>
    <row r="9" spans="1:33" x14ac:dyDescent="0.35">
      <c r="A9" t="s">
        <v>1045</v>
      </c>
      <c r="B9" s="5">
        <v>6.3423711800909997E-3</v>
      </c>
      <c r="C9" s="5">
        <v>5.3594976208779996E-3</v>
      </c>
      <c r="D9" s="5">
        <v>7.3379291176569996E-3</v>
      </c>
      <c r="E9" s="5">
        <v>1.379457630227E-2</v>
      </c>
      <c r="F9" s="5">
        <v>5.849100420682E-3</v>
      </c>
      <c r="G9" s="5">
        <v>0</v>
      </c>
      <c r="H9" s="5">
        <v>6.5996209272890004E-3</v>
      </c>
      <c r="I9" s="5">
        <v>5.5453186846750003E-3</v>
      </c>
      <c r="J9" s="5">
        <v>1.919039391575E-2</v>
      </c>
      <c r="K9" s="5">
        <v>4.6949492396680002E-3</v>
      </c>
      <c r="L9" s="6">
        <v>2.077358142523E-2</v>
      </c>
      <c r="M9" s="5">
        <v>1.1899039024269999E-2</v>
      </c>
      <c r="N9" s="7">
        <v>7.8971415674889995E-4</v>
      </c>
      <c r="O9" s="5">
        <v>0</v>
      </c>
      <c r="P9" s="5">
        <v>0</v>
      </c>
      <c r="Q9" s="5">
        <v>8.5071873707719993E-3</v>
      </c>
      <c r="R9" s="5">
        <v>5.3426901780879998E-3</v>
      </c>
      <c r="S9" s="5">
        <v>3.1617733354949999E-3</v>
      </c>
      <c r="T9" s="5">
        <v>7.0369127408259997E-3</v>
      </c>
      <c r="U9" s="5">
        <v>0</v>
      </c>
      <c r="V9" s="5">
        <v>0</v>
      </c>
      <c r="W9" s="7">
        <v>0</v>
      </c>
      <c r="X9" s="6">
        <v>3.2968120420979997E-2</v>
      </c>
      <c r="Y9" s="5">
        <v>3.5487516260560002E-3</v>
      </c>
      <c r="Z9" s="7">
        <v>1.086782338266E-3</v>
      </c>
      <c r="AA9" s="5">
        <v>0</v>
      </c>
      <c r="AB9" s="5">
        <v>6.6222000834360003E-3</v>
      </c>
      <c r="AC9" s="5">
        <v>5.246464081226E-3</v>
      </c>
      <c r="AD9" s="5">
        <v>9.73697037514E-3</v>
      </c>
      <c r="AE9" s="5">
        <v>0</v>
      </c>
      <c r="AF9" s="5">
        <v>9.7202199184870004E-3</v>
      </c>
      <c r="AG9" s="5">
        <v>5.2099978541839996E-3</v>
      </c>
    </row>
    <row r="10" spans="1:33" x14ac:dyDescent="0.35">
      <c r="A10" t="s">
        <v>734</v>
      </c>
      <c r="B10" s="5">
        <v>1</v>
      </c>
      <c r="C10" s="5">
        <v>1</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c r="AD10" s="5">
        <v>1</v>
      </c>
      <c r="AE10" s="5">
        <v>1</v>
      </c>
      <c r="AF10" s="5">
        <v>1</v>
      </c>
      <c r="AG10" s="5">
        <v>1</v>
      </c>
    </row>
    <row r="11" spans="1:33" x14ac:dyDescent="0.35">
      <c r="A11" t="s">
        <v>735</v>
      </c>
      <c r="B11" s="8">
        <v>2552</v>
      </c>
      <c r="C11" s="8">
        <v>1209</v>
      </c>
      <c r="D11" s="8">
        <v>1327</v>
      </c>
      <c r="E11" s="8">
        <v>814</v>
      </c>
      <c r="F11" s="8">
        <v>831</v>
      </c>
      <c r="G11" s="8">
        <v>907</v>
      </c>
      <c r="H11" s="8">
        <v>997</v>
      </c>
      <c r="I11" s="8">
        <v>1555</v>
      </c>
      <c r="J11" s="8">
        <v>197</v>
      </c>
      <c r="K11" s="8">
        <v>2355</v>
      </c>
      <c r="L11" s="8">
        <v>493</v>
      </c>
      <c r="M11" s="8">
        <v>383</v>
      </c>
      <c r="N11" s="8">
        <v>542</v>
      </c>
      <c r="O11" s="8">
        <v>374</v>
      </c>
      <c r="P11" s="8">
        <v>760</v>
      </c>
      <c r="Q11" s="8">
        <v>726</v>
      </c>
      <c r="R11" s="8">
        <v>959</v>
      </c>
      <c r="S11" s="8">
        <v>591</v>
      </c>
      <c r="T11" s="8">
        <v>276</v>
      </c>
      <c r="U11" s="8">
        <v>317</v>
      </c>
      <c r="V11" s="8">
        <v>222</v>
      </c>
      <c r="W11" s="8">
        <v>1965</v>
      </c>
      <c r="X11" s="8">
        <v>218</v>
      </c>
      <c r="Y11" s="8">
        <v>727</v>
      </c>
      <c r="Z11" s="8">
        <v>1558</v>
      </c>
      <c r="AA11" s="8">
        <v>101</v>
      </c>
      <c r="AB11" s="8">
        <v>2451</v>
      </c>
      <c r="AC11" s="8">
        <v>685</v>
      </c>
      <c r="AD11" s="8">
        <v>518</v>
      </c>
      <c r="AE11" s="8">
        <v>414</v>
      </c>
      <c r="AF11" s="8">
        <v>468</v>
      </c>
      <c r="AG11" s="8">
        <v>412</v>
      </c>
    </row>
    <row r="12" spans="1:33" x14ac:dyDescent="0.35">
      <c r="A12" t="s">
        <v>151</v>
      </c>
    </row>
    <row r="13" spans="1:33" x14ac:dyDescent="0.35">
      <c r="A13" t="s">
        <v>736</v>
      </c>
    </row>
    <row r="17" spans="1:33" x14ac:dyDescent="0.35">
      <c r="A17" s="3" t="s">
        <v>725</v>
      </c>
    </row>
    <row r="18" spans="1:33" x14ac:dyDescent="0.35">
      <c r="A18" t="s">
        <v>231</v>
      </c>
    </row>
    <row r="19" spans="1:33" ht="29" x14ac:dyDescent="0.35">
      <c r="A19" s="18" t="s">
        <v>1234</v>
      </c>
      <c r="B19" s="4" t="s">
        <v>1235</v>
      </c>
      <c r="C19" s="18" t="s">
        <v>1236</v>
      </c>
      <c r="D19" s="16"/>
      <c r="E19" s="18" t="s">
        <v>7</v>
      </c>
      <c r="F19" s="16"/>
      <c r="G19" s="16"/>
      <c r="H19" s="18" t="s">
        <v>1237</v>
      </c>
      <c r="I19" s="16"/>
      <c r="J19" s="18" t="s">
        <v>1238</v>
      </c>
      <c r="K19" s="16"/>
      <c r="L19" s="18" t="s">
        <v>26</v>
      </c>
      <c r="M19" s="16"/>
      <c r="N19" s="16"/>
      <c r="O19" s="16"/>
      <c r="P19" s="16"/>
      <c r="Q19" s="18" t="s">
        <v>1239</v>
      </c>
      <c r="R19" s="16"/>
      <c r="S19" s="16"/>
      <c r="T19" s="16"/>
      <c r="U19" s="18" t="s">
        <v>1240</v>
      </c>
      <c r="V19" s="16"/>
      <c r="W19" s="16"/>
      <c r="X19" s="18" t="s">
        <v>1241</v>
      </c>
      <c r="Y19" s="16"/>
      <c r="Z19" s="16"/>
      <c r="AA19" s="18" t="s">
        <v>1242</v>
      </c>
      <c r="AB19" s="16"/>
      <c r="AC19" s="18" t="s">
        <v>1243</v>
      </c>
      <c r="AD19" s="16"/>
      <c r="AE19" s="16"/>
      <c r="AF19" s="16"/>
      <c r="AG19" s="16"/>
    </row>
    <row r="20" spans="1:33" ht="145" x14ac:dyDescent="0.35">
      <c r="A20" s="16" t="s">
        <v>1234</v>
      </c>
      <c r="B20" s="4" t="s">
        <v>966</v>
      </c>
      <c r="C20" s="4" t="s">
        <v>740</v>
      </c>
      <c r="D20" s="4" t="s">
        <v>741</v>
      </c>
      <c r="E20" s="4" t="s">
        <v>737</v>
      </c>
      <c r="F20" s="4" t="s">
        <v>738</v>
      </c>
      <c r="G20" s="4" t="s">
        <v>739</v>
      </c>
      <c r="H20" s="4" t="s">
        <v>1244</v>
      </c>
      <c r="I20" s="4" t="s">
        <v>1245</v>
      </c>
      <c r="J20" s="4" t="s">
        <v>1246</v>
      </c>
      <c r="K20" s="4" t="s">
        <v>1247</v>
      </c>
      <c r="L20" s="4" t="s">
        <v>868</v>
      </c>
      <c r="M20" s="4" t="s">
        <v>869</v>
      </c>
      <c r="N20" s="4" t="s">
        <v>870</v>
      </c>
      <c r="O20" s="4" t="s">
        <v>871</v>
      </c>
      <c r="P20" s="4" t="s">
        <v>872</v>
      </c>
      <c r="Q20" s="4" t="s">
        <v>1217</v>
      </c>
      <c r="R20" s="4" t="s">
        <v>1248</v>
      </c>
      <c r="S20" s="4" t="s">
        <v>1220</v>
      </c>
      <c r="T20" s="4" t="s">
        <v>1221</v>
      </c>
      <c r="U20" s="4" t="s">
        <v>1041</v>
      </c>
      <c r="V20" s="4" t="s">
        <v>1042</v>
      </c>
      <c r="W20" s="4" t="s">
        <v>1043</v>
      </c>
      <c r="X20" s="4" t="s">
        <v>1048</v>
      </c>
      <c r="Y20" s="4" t="s">
        <v>1047</v>
      </c>
      <c r="Z20" s="4" t="s">
        <v>1046</v>
      </c>
      <c r="AA20" s="4" t="s">
        <v>850</v>
      </c>
      <c r="AB20" s="4" t="s">
        <v>851</v>
      </c>
      <c r="AC20" s="4" t="s">
        <v>1249</v>
      </c>
      <c r="AD20" s="4" t="s">
        <v>1250</v>
      </c>
      <c r="AE20" s="4" t="s">
        <v>1251</v>
      </c>
      <c r="AF20" s="4" t="s">
        <v>1252</v>
      </c>
      <c r="AG20" s="4" t="s">
        <v>1253</v>
      </c>
    </row>
    <row r="21" spans="1:33" x14ac:dyDescent="0.35">
      <c r="A21" t="s">
        <v>1046</v>
      </c>
      <c r="B21" s="5">
        <v>0.59349672674109999</v>
      </c>
      <c r="C21" s="5">
        <v>0.58070536319749999</v>
      </c>
      <c r="D21" s="5">
        <v>0.60654421413500004</v>
      </c>
      <c r="E21" s="7">
        <v>0.33838959411399999</v>
      </c>
      <c r="F21" s="6">
        <v>0.64653740626839995</v>
      </c>
      <c r="G21" s="6">
        <v>0.77621784337419997</v>
      </c>
      <c r="H21" s="5">
        <v>0.59462662877299999</v>
      </c>
      <c r="I21" s="5">
        <v>0.5899958827406</v>
      </c>
      <c r="J21" s="5">
        <v>0.51568169569209998</v>
      </c>
      <c r="K21" s="5">
        <v>0.6034744635557</v>
      </c>
      <c r="L21" s="7">
        <v>0.2147595222823</v>
      </c>
      <c r="M21" s="5">
        <v>0.56636300736519996</v>
      </c>
      <c r="N21" s="6">
        <v>0.65344234847320004</v>
      </c>
      <c r="O21" s="6">
        <v>0.77271046868890003</v>
      </c>
      <c r="P21" s="6">
        <v>0.74687103304669999</v>
      </c>
      <c r="Q21" s="5">
        <v>0.55411149849660002</v>
      </c>
      <c r="R21" s="5">
        <v>0.57755009552839998</v>
      </c>
      <c r="S21" s="5">
        <v>0.62090787650970003</v>
      </c>
      <c r="T21" s="6">
        <v>0.72253530187449999</v>
      </c>
      <c r="U21" s="7">
        <v>0.30029519727940002</v>
      </c>
      <c r="V21" s="5">
        <v>0.52219866303929996</v>
      </c>
      <c r="W21" s="6">
        <v>0.67729602554419999</v>
      </c>
      <c r="X21" s="7">
        <v>0</v>
      </c>
      <c r="Y21" s="7">
        <v>0</v>
      </c>
      <c r="Z21" s="6">
        <v>1</v>
      </c>
      <c r="AA21" s="7">
        <v>0</v>
      </c>
      <c r="AB21" s="6">
        <v>0.61968212861479999</v>
      </c>
      <c r="AC21" s="5">
        <v>0.53394683649749997</v>
      </c>
      <c r="AD21" s="5">
        <v>0.65555800075799997</v>
      </c>
      <c r="AE21" s="5">
        <v>0.64808793744460003</v>
      </c>
      <c r="AF21" s="5">
        <v>0.59642775356419997</v>
      </c>
      <c r="AG21" s="5">
        <v>0.56233921368780004</v>
      </c>
    </row>
    <row r="22" spans="1:33" x14ac:dyDescent="0.35">
      <c r="A22" t="s">
        <v>1047</v>
      </c>
      <c r="B22" s="5">
        <v>0.29235775271969999</v>
      </c>
      <c r="C22" s="5">
        <v>0.30274890247620001</v>
      </c>
      <c r="D22" s="5">
        <v>0.28099715040860002</v>
      </c>
      <c r="E22" s="6">
        <v>0.39763134456589999</v>
      </c>
      <c r="F22" s="5">
        <v>0.3049937563231</v>
      </c>
      <c r="G22" s="7">
        <v>0.1841129704983</v>
      </c>
      <c r="H22" s="5">
        <v>0.28832500704149999</v>
      </c>
      <c r="I22" s="5">
        <v>0.3048526532636</v>
      </c>
      <c r="J22" s="5">
        <v>0.28868089381310003</v>
      </c>
      <c r="K22" s="5">
        <v>0.29282921343860002</v>
      </c>
      <c r="L22" s="6">
        <v>0.42412912294580002</v>
      </c>
      <c r="M22" s="5">
        <v>0.34193962449519999</v>
      </c>
      <c r="N22" s="5">
        <v>0.31991362960719999</v>
      </c>
      <c r="O22" s="7">
        <v>0.20171671391820001</v>
      </c>
      <c r="P22" s="7">
        <v>0.1929569216557</v>
      </c>
      <c r="Q22" s="5">
        <v>0.31197832482350002</v>
      </c>
      <c r="R22" s="5">
        <v>0.32022827311800001</v>
      </c>
      <c r="S22" s="5">
        <v>0.26994617185289999</v>
      </c>
      <c r="T22" s="7">
        <v>0.19327258979430001</v>
      </c>
      <c r="U22" s="6">
        <v>0.64425531419790005</v>
      </c>
      <c r="V22" s="5">
        <v>0.35443117762359999</v>
      </c>
      <c r="W22" s="7">
        <v>0.20542608339320001</v>
      </c>
      <c r="X22" s="7">
        <v>0</v>
      </c>
      <c r="Y22" s="6">
        <v>1</v>
      </c>
      <c r="Z22" s="7">
        <v>0</v>
      </c>
      <c r="AA22" s="6">
        <v>1</v>
      </c>
      <c r="AB22" s="7">
        <v>0.26113618772550001</v>
      </c>
      <c r="AC22" s="5">
        <v>0.34170216607850001</v>
      </c>
      <c r="AD22" s="5">
        <v>0.2437448301166</v>
      </c>
      <c r="AE22" s="5">
        <v>0.27050328785819999</v>
      </c>
      <c r="AF22" s="5">
        <v>0.26430234188520002</v>
      </c>
      <c r="AG22" s="5">
        <v>0.32577514380740002</v>
      </c>
    </row>
    <row r="23" spans="1:33" x14ac:dyDescent="0.35">
      <c r="A23" t="s">
        <v>1048</v>
      </c>
      <c r="B23" s="5">
        <v>9.4328819717370005E-2</v>
      </c>
      <c r="C23" s="5">
        <v>9.361514083196E-2</v>
      </c>
      <c r="D23" s="5">
        <v>9.5453169174729999E-2</v>
      </c>
      <c r="E23" s="6">
        <v>0.24323724505960001</v>
      </c>
      <c r="F23" s="7">
        <v>3.4863178752300002E-2</v>
      </c>
      <c r="G23" s="7">
        <v>1.478957936272E-2</v>
      </c>
      <c r="H23" s="5">
        <v>9.7832652298049994E-2</v>
      </c>
      <c r="I23" s="5">
        <v>8.3472682705119997E-2</v>
      </c>
      <c r="J23" s="6">
        <v>0.16980131305349999</v>
      </c>
      <c r="K23" s="7">
        <v>8.4651451924800003E-2</v>
      </c>
      <c r="L23" s="6">
        <v>0.34645503429590002</v>
      </c>
      <c r="M23" s="5">
        <v>8.0882489914030006E-2</v>
      </c>
      <c r="N23" s="7">
        <v>1.8520297668899999E-2</v>
      </c>
      <c r="O23" s="7">
        <v>1.0292445440819999E-2</v>
      </c>
      <c r="P23" s="7">
        <v>1.883604418906E-2</v>
      </c>
      <c r="Q23" s="5">
        <v>0.1101290635238</v>
      </c>
      <c r="R23" s="5">
        <v>8.1537028446810003E-2</v>
      </c>
      <c r="S23" s="5">
        <v>0.1051363592315</v>
      </c>
      <c r="T23" s="5">
        <v>5.1935983314220002E-2</v>
      </c>
      <c r="U23" s="7">
        <v>4.3272277296679998E-2</v>
      </c>
      <c r="V23" s="5">
        <v>0.11365846334260001</v>
      </c>
      <c r="W23" s="5">
        <v>9.7817378956760001E-2</v>
      </c>
      <c r="X23" s="6">
        <v>1</v>
      </c>
      <c r="Y23" s="7">
        <v>0</v>
      </c>
      <c r="Z23" s="7">
        <v>0</v>
      </c>
      <c r="AA23" s="7">
        <v>0</v>
      </c>
      <c r="AB23" s="6">
        <v>9.8490659102959996E-2</v>
      </c>
      <c r="AC23" s="5">
        <v>8.8148962979710005E-2</v>
      </c>
      <c r="AD23" s="5">
        <v>8.3044830989899995E-2</v>
      </c>
      <c r="AE23" s="5">
        <v>7.0056373788649998E-2</v>
      </c>
      <c r="AF23" s="5">
        <v>0.1233386456505</v>
      </c>
      <c r="AG23" s="5">
        <v>9.2125671310260004E-2</v>
      </c>
    </row>
    <row r="24" spans="1:33" x14ac:dyDescent="0.35">
      <c r="A24" t="s">
        <v>1044</v>
      </c>
      <c r="B24" s="5">
        <v>1.7140558604020001E-2</v>
      </c>
      <c r="C24" s="5">
        <v>1.7435434936210002E-2</v>
      </c>
      <c r="D24" s="5">
        <v>1.7005466281679999E-2</v>
      </c>
      <c r="E24" s="5">
        <v>1.2977506196719999E-2</v>
      </c>
      <c r="F24" s="5">
        <v>1.360565865614E-2</v>
      </c>
      <c r="G24" s="5">
        <v>2.4308468347920002E-2</v>
      </c>
      <c r="H24" s="5">
        <v>1.6282097338329998E-2</v>
      </c>
      <c r="I24" s="5">
        <v>1.98003812141E-2</v>
      </c>
      <c r="J24" s="5">
        <v>2.5836097441280001E-2</v>
      </c>
      <c r="K24" s="5">
        <v>1.602558381303E-2</v>
      </c>
      <c r="L24" s="5">
        <v>9.4856800530869999E-3</v>
      </c>
      <c r="M24" s="5">
        <v>9.5934961904340001E-3</v>
      </c>
      <c r="N24" s="7">
        <v>4.9894602952059997E-3</v>
      </c>
      <c r="O24" s="5">
        <v>1.528037195201E-2</v>
      </c>
      <c r="P24" s="6">
        <v>3.8435637557740002E-2</v>
      </c>
      <c r="Q24" s="5">
        <v>2.2623715129160001E-2</v>
      </c>
      <c r="R24" s="5">
        <v>1.5727664023899999E-2</v>
      </c>
      <c r="S24" s="7">
        <v>4.0095924058879996E-3</v>
      </c>
      <c r="T24" s="5">
        <v>2.5219212276170001E-2</v>
      </c>
      <c r="U24" s="5">
        <v>1.217721122599E-2</v>
      </c>
      <c r="V24" s="5">
        <v>4.2992548870420004E-3</v>
      </c>
      <c r="W24" s="5">
        <v>1.9179580956269999E-2</v>
      </c>
      <c r="X24" s="5">
        <v>0</v>
      </c>
      <c r="Y24" s="7">
        <v>0</v>
      </c>
      <c r="Z24" s="7">
        <v>0</v>
      </c>
      <c r="AA24" s="5">
        <v>0</v>
      </c>
      <c r="AB24" s="5">
        <v>1.7896809473079998E-2</v>
      </c>
      <c r="AC24" s="5">
        <v>2.987486596718E-2</v>
      </c>
      <c r="AD24" s="5">
        <v>1.7652338135420002E-2</v>
      </c>
      <c r="AE24" s="5">
        <v>1.135240090856E-2</v>
      </c>
      <c r="AF24" s="5">
        <v>1.510625008795E-2</v>
      </c>
      <c r="AG24" s="5">
        <v>1.451115620787E-2</v>
      </c>
    </row>
    <row r="25" spans="1:33" x14ac:dyDescent="0.35">
      <c r="A25" t="s">
        <v>1045</v>
      </c>
      <c r="B25" s="5">
        <v>2.6761422177969999E-3</v>
      </c>
      <c r="C25" s="5">
        <v>5.4951585581049997E-3</v>
      </c>
      <c r="D25" s="5">
        <v>0</v>
      </c>
      <c r="E25" s="6">
        <v>7.7643100636959998E-3</v>
      </c>
      <c r="F25" s="5">
        <v>0</v>
      </c>
      <c r="G25" s="5">
        <v>5.7113841684249998E-4</v>
      </c>
      <c r="H25" s="5">
        <v>2.93361454908E-3</v>
      </c>
      <c r="I25" s="5">
        <v>1.878400076608E-3</v>
      </c>
      <c r="J25" s="5">
        <v>0</v>
      </c>
      <c r="K25" s="5">
        <v>3.0192872678949999E-3</v>
      </c>
      <c r="L25" s="5">
        <v>5.1706404229019997E-3</v>
      </c>
      <c r="M25" s="5">
        <v>1.2213820351400001E-3</v>
      </c>
      <c r="N25" s="5">
        <v>3.1342639554799998E-3</v>
      </c>
      <c r="O25" s="5">
        <v>0</v>
      </c>
      <c r="P25" s="5">
        <v>2.90036355079E-3</v>
      </c>
      <c r="Q25" s="5">
        <v>1.157398027001E-3</v>
      </c>
      <c r="R25" s="5">
        <v>4.9569388828960004E-3</v>
      </c>
      <c r="S25" s="5">
        <v>0</v>
      </c>
      <c r="T25" s="5">
        <v>7.0369127408259997E-3</v>
      </c>
      <c r="U25" s="5">
        <v>0</v>
      </c>
      <c r="V25" s="5">
        <v>5.4124411075239997E-3</v>
      </c>
      <c r="W25" s="7">
        <v>2.8093114964739999E-4</v>
      </c>
      <c r="X25" s="5">
        <v>0</v>
      </c>
      <c r="Y25" s="5">
        <v>0</v>
      </c>
      <c r="Z25" s="7">
        <v>0</v>
      </c>
      <c r="AA25" s="5">
        <v>0</v>
      </c>
      <c r="AB25" s="5">
        <v>2.794215083723E-3</v>
      </c>
      <c r="AC25" s="5">
        <v>6.3271684771529996E-3</v>
      </c>
      <c r="AD25" s="5">
        <v>0</v>
      </c>
      <c r="AE25" s="5">
        <v>0</v>
      </c>
      <c r="AF25" s="5">
        <v>8.2500881215890004E-4</v>
      </c>
      <c r="AG25" s="5">
        <v>5.2488149866279999E-3</v>
      </c>
    </row>
    <row r="26" spans="1:33" x14ac:dyDescent="0.35">
      <c r="A26" t="s">
        <v>734</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735</v>
      </c>
      <c r="B27" s="8">
        <v>2552</v>
      </c>
      <c r="C27" s="8">
        <v>1209</v>
      </c>
      <c r="D27" s="8">
        <v>1327</v>
      </c>
      <c r="E27" s="8">
        <v>814</v>
      </c>
      <c r="F27" s="8">
        <v>831</v>
      </c>
      <c r="G27" s="8">
        <v>907</v>
      </c>
      <c r="H27" s="8">
        <v>997</v>
      </c>
      <c r="I27" s="8">
        <v>1555</v>
      </c>
      <c r="J27" s="8">
        <v>197</v>
      </c>
      <c r="K27" s="8">
        <v>2355</v>
      </c>
      <c r="L27" s="8">
        <v>493</v>
      </c>
      <c r="M27" s="8">
        <v>383</v>
      </c>
      <c r="N27" s="8">
        <v>542</v>
      </c>
      <c r="O27" s="8">
        <v>374</v>
      </c>
      <c r="P27" s="8">
        <v>760</v>
      </c>
      <c r="Q27" s="8">
        <v>726</v>
      </c>
      <c r="R27" s="8">
        <v>959</v>
      </c>
      <c r="S27" s="8">
        <v>591</v>
      </c>
      <c r="T27" s="8">
        <v>276</v>
      </c>
      <c r="U27" s="8">
        <v>317</v>
      </c>
      <c r="V27" s="8">
        <v>222</v>
      </c>
      <c r="W27" s="8">
        <v>1965</v>
      </c>
      <c r="X27" s="8">
        <v>218</v>
      </c>
      <c r="Y27" s="8">
        <v>727</v>
      </c>
      <c r="Z27" s="8">
        <v>1558</v>
      </c>
      <c r="AA27" s="8">
        <v>101</v>
      </c>
      <c r="AB27" s="8">
        <v>2451</v>
      </c>
      <c r="AC27" s="8">
        <v>685</v>
      </c>
      <c r="AD27" s="8">
        <v>518</v>
      </c>
      <c r="AE27" s="8">
        <v>414</v>
      </c>
      <c r="AF27" s="8">
        <v>468</v>
      </c>
      <c r="AG27" s="8">
        <v>412</v>
      </c>
    </row>
    <row r="28" spans="1:33" x14ac:dyDescent="0.35">
      <c r="A28" t="s">
        <v>151</v>
      </c>
    </row>
    <row r="29" spans="1:33" x14ac:dyDescent="0.35">
      <c r="A29" t="s">
        <v>736</v>
      </c>
    </row>
    <row r="33" spans="1:33" x14ac:dyDescent="0.35">
      <c r="A33" s="3" t="s">
        <v>725</v>
      </c>
    </row>
    <row r="34" spans="1:33" x14ac:dyDescent="0.35">
      <c r="A34" t="s">
        <v>232</v>
      </c>
    </row>
    <row r="35" spans="1:33" ht="29" x14ac:dyDescent="0.35">
      <c r="A35" s="18" t="s">
        <v>1234</v>
      </c>
      <c r="B35" s="4" t="s">
        <v>1235</v>
      </c>
      <c r="C35" s="18" t="s">
        <v>1236</v>
      </c>
      <c r="D35" s="16"/>
      <c r="E35" s="18" t="s">
        <v>7</v>
      </c>
      <c r="F35" s="16"/>
      <c r="G35" s="16"/>
      <c r="H35" s="18" t="s">
        <v>1237</v>
      </c>
      <c r="I35" s="16"/>
      <c r="J35" s="18" t="s">
        <v>1238</v>
      </c>
      <c r="K35" s="16"/>
      <c r="L35" s="18" t="s">
        <v>26</v>
      </c>
      <c r="M35" s="16"/>
      <c r="N35" s="16"/>
      <c r="O35" s="16"/>
      <c r="P35" s="16"/>
      <c r="Q35" s="18" t="s">
        <v>1239</v>
      </c>
      <c r="R35" s="16"/>
      <c r="S35" s="16"/>
      <c r="T35" s="16"/>
      <c r="U35" s="18" t="s">
        <v>1240</v>
      </c>
      <c r="V35" s="16"/>
      <c r="W35" s="16"/>
      <c r="X35" s="18" t="s">
        <v>1241</v>
      </c>
      <c r="Y35" s="16"/>
      <c r="Z35" s="16"/>
      <c r="AA35" s="18" t="s">
        <v>1242</v>
      </c>
      <c r="AB35" s="16"/>
      <c r="AC35" s="18" t="s">
        <v>1243</v>
      </c>
      <c r="AD35" s="16"/>
      <c r="AE35" s="16"/>
      <c r="AF35" s="16"/>
      <c r="AG35" s="16"/>
    </row>
    <row r="36" spans="1:33" ht="145" x14ac:dyDescent="0.35">
      <c r="A36" s="16" t="s">
        <v>1234</v>
      </c>
      <c r="B36" s="4" t="s">
        <v>966</v>
      </c>
      <c r="C36" s="4" t="s">
        <v>740</v>
      </c>
      <c r="D36" s="4" t="s">
        <v>741</v>
      </c>
      <c r="E36" s="4" t="s">
        <v>737</v>
      </c>
      <c r="F36" s="4" t="s">
        <v>738</v>
      </c>
      <c r="G36" s="4" t="s">
        <v>739</v>
      </c>
      <c r="H36" s="4" t="s">
        <v>1244</v>
      </c>
      <c r="I36" s="4" t="s">
        <v>1245</v>
      </c>
      <c r="J36" s="4" t="s">
        <v>1246</v>
      </c>
      <c r="K36" s="4" t="s">
        <v>1247</v>
      </c>
      <c r="L36" s="4" t="s">
        <v>868</v>
      </c>
      <c r="M36" s="4" t="s">
        <v>869</v>
      </c>
      <c r="N36" s="4" t="s">
        <v>870</v>
      </c>
      <c r="O36" s="4" t="s">
        <v>871</v>
      </c>
      <c r="P36" s="4" t="s">
        <v>872</v>
      </c>
      <c r="Q36" s="4" t="s">
        <v>1217</v>
      </c>
      <c r="R36" s="4" t="s">
        <v>1248</v>
      </c>
      <c r="S36" s="4" t="s">
        <v>1220</v>
      </c>
      <c r="T36" s="4" t="s">
        <v>1221</v>
      </c>
      <c r="U36" s="4" t="s">
        <v>1041</v>
      </c>
      <c r="V36" s="4" t="s">
        <v>1042</v>
      </c>
      <c r="W36" s="4" t="s">
        <v>1043</v>
      </c>
      <c r="X36" s="4" t="s">
        <v>1048</v>
      </c>
      <c r="Y36" s="4" t="s">
        <v>1047</v>
      </c>
      <c r="Z36" s="4" t="s">
        <v>1046</v>
      </c>
      <c r="AA36" s="4" t="s">
        <v>850</v>
      </c>
      <c r="AB36" s="4" t="s">
        <v>851</v>
      </c>
      <c r="AC36" s="4" t="s">
        <v>1249</v>
      </c>
      <c r="AD36" s="4" t="s">
        <v>1250</v>
      </c>
      <c r="AE36" s="4" t="s">
        <v>1251</v>
      </c>
      <c r="AF36" s="4" t="s">
        <v>1252</v>
      </c>
      <c r="AG36" s="4" t="s">
        <v>1253</v>
      </c>
    </row>
    <row r="37" spans="1:33" x14ac:dyDescent="0.35">
      <c r="A37" t="s">
        <v>1049</v>
      </c>
      <c r="B37" s="5">
        <v>0.14453587539650001</v>
      </c>
      <c r="C37" s="5">
        <v>0.14919598225719999</v>
      </c>
      <c r="D37" s="5">
        <v>0.1417463288527</v>
      </c>
      <c r="E37" s="5">
        <v>0.1094544142623</v>
      </c>
      <c r="F37" s="5">
        <v>0.1631791072721</v>
      </c>
      <c r="G37" s="5">
        <v>0.18440973458529999</v>
      </c>
      <c r="H37" s="5">
        <v>0.13802735687420001</v>
      </c>
      <c r="I37" s="5">
        <v>0.16360832369850001</v>
      </c>
      <c r="J37" s="5">
        <v>5.3488343232759999E-2</v>
      </c>
      <c r="K37" s="5">
        <v>0.1560449490211</v>
      </c>
      <c r="L37" s="5">
        <v>8.9412000514600007E-2</v>
      </c>
      <c r="M37" s="5">
        <v>0.1566226060557</v>
      </c>
      <c r="N37" s="5">
        <v>0.14306848080359999</v>
      </c>
      <c r="O37" s="5">
        <v>0.18817254510959999</v>
      </c>
      <c r="P37" s="5">
        <v>0.1991827576306</v>
      </c>
      <c r="Q37" s="6">
        <v>0.2205755497538</v>
      </c>
      <c r="R37" s="5">
        <v>0.1269406172084</v>
      </c>
      <c r="S37" s="7">
        <v>4.5871290940389997E-2</v>
      </c>
      <c r="T37" s="5">
        <v>3.7220893150829999E-2</v>
      </c>
      <c r="U37" s="5">
        <v>0.1654758917852</v>
      </c>
      <c r="V37" s="5">
        <v>0.12411406637480001</v>
      </c>
      <c r="W37" s="5">
        <v>0.13894433953249999</v>
      </c>
      <c r="Y37" s="5">
        <v>0.14453587539650001</v>
      </c>
      <c r="AA37" s="6">
        <v>1</v>
      </c>
      <c r="AB37" s="7">
        <v>0</v>
      </c>
      <c r="AC37" s="5">
        <v>0.18701735961669999</v>
      </c>
      <c r="AD37" s="5">
        <v>0.16789074865209999</v>
      </c>
      <c r="AE37" s="5">
        <v>0.22165267591599999</v>
      </c>
      <c r="AF37" s="5">
        <v>8.1360211951479994E-2</v>
      </c>
      <c r="AG37" s="5">
        <v>0.1174635181704</v>
      </c>
    </row>
    <row r="38" spans="1:33" x14ac:dyDescent="0.35">
      <c r="A38" t="s">
        <v>1050</v>
      </c>
      <c r="B38" s="5">
        <v>0.82088326493700003</v>
      </c>
      <c r="C38" s="5">
        <v>0.82024444347220005</v>
      </c>
      <c r="D38" s="5">
        <v>0.82266522311970003</v>
      </c>
      <c r="E38" s="5">
        <v>0.83899860016659999</v>
      </c>
      <c r="F38" s="5">
        <v>0.82623626875589995</v>
      </c>
      <c r="G38" s="5">
        <v>0.77668679742460001</v>
      </c>
      <c r="H38" s="5">
        <v>0.83107169845020001</v>
      </c>
      <c r="I38" s="5">
        <v>0.79102725841370003</v>
      </c>
      <c r="J38" s="5">
        <v>0.84582116147240005</v>
      </c>
      <c r="K38" s="5">
        <v>0.81773093251850004</v>
      </c>
      <c r="L38" s="5">
        <v>0.84767148735599995</v>
      </c>
      <c r="M38" s="5">
        <v>0.81385852183350005</v>
      </c>
      <c r="N38" s="5">
        <v>0.83306776438810004</v>
      </c>
      <c r="O38" s="5">
        <v>0.80024250532779995</v>
      </c>
      <c r="P38" s="5">
        <v>0.78018157434229995</v>
      </c>
      <c r="Q38" s="7">
        <v>0.74130335512239998</v>
      </c>
      <c r="R38" s="5">
        <v>0.85492758584990003</v>
      </c>
      <c r="S38" s="5">
        <v>0.9103811381861</v>
      </c>
      <c r="T38" s="5">
        <v>0.90211811258319996</v>
      </c>
      <c r="U38" s="5">
        <v>0.76583107345430002</v>
      </c>
      <c r="V38" s="5">
        <v>0.87588593362519995</v>
      </c>
      <c r="W38" s="5">
        <v>0.84305398547239996</v>
      </c>
      <c r="Y38" s="5">
        <v>0.82088326493700003</v>
      </c>
      <c r="AA38" s="7">
        <v>0</v>
      </c>
      <c r="AB38" s="6">
        <v>0.95957649342389995</v>
      </c>
      <c r="AC38" s="5">
        <v>0.77194568663249996</v>
      </c>
      <c r="AD38" s="5">
        <v>0.82457746781859997</v>
      </c>
      <c r="AE38" s="5">
        <v>0.74644374121919999</v>
      </c>
      <c r="AF38" s="5">
        <v>0.86567135194190004</v>
      </c>
      <c r="AG38" s="5">
        <v>0.85800705744939998</v>
      </c>
    </row>
    <row r="39" spans="1:33" x14ac:dyDescent="0.35">
      <c r="A39" t="s">
        <v>1044</v>
      </c>
      <c r="B39" s="5">
        <v>1.40845779974E-2</v>
      </c>
      <c r="C39" s="5">
        <v>1.6642124921150001E-2</v>
      </c>
      <c r="D39" s="5">
        <v>1.1642864213589999E-2</v>
      </c>
      <c r="E39" s="5">
        <v>1.198082375459E-2</v>
      </c>
      <c r="F39" s="5">
        <v>4.2206109868339996E-3</v>
      </c>
      <c r="G39" s="5">
        <v>3.3781813854150002E-2</v>
      </c>
      <c r="H39" s="5">
        <v>1.112811189173E-2</v>
      </c>
      <c r="I39" s="5">
        <v>2.2748154318820001E-2</v>
      </c>
      <c r="J39" s="5">
        <v>3.6141598317510001E-2</v>
      </c>
      <c r="K39" s="5">
        <v>1.129640939171E-2</v>
      </c>
      <c r="L39" s="5">
        <v>1.372755480232E-2</v>
      </c>
      <c r="M39" s="5">
        <v>2.740797149101E-2</v>
      </c>
      <c r="N39" s="5">
        <v>4.5603665854310003E-3</v>
      </c>
      <c r="O39" s="5">
        <v>5.141892490635E-3</v>
      </c>
      <c r="P39" s="5">
        <v>1.8243222819450001E-2</v>
      </c>
      <c r="Q39" s="5">
        <v>1.6514819420899999E-2</v>
      </c>
      <c r="R39" s="5">
        <v>8.3498719006119999E-3</v>
      </c>
      <c r="S39" s="5">
        <v>1.417105466744E-2</v>
      </c>
      <c r="T39" s="5">
        <v>2.4251730291590001E-2</v>
      </c>
      <c r="U39" s="5">
        <v>2.2909157806949999E-2</v>
      </c>
      <c r="V39" s="5">
        <v>0</v>
      </c>
      <c r="W39" s="5">
        <v>8.2706776621249995E-3</v>
      </c>
      <c r="Y39" s="5">
        <v>1.40845779974E-2</v>
      </c>
      <c r="AA39" s="5">
        <v>0</v>
      </c>
      <c r="AB39" s="5">
        <v>1.6464253254250001E-2</v>
      </c>
      <c r="AC39" s="5">
        <v>1.3473921151159999E-2</v>
      </c>
      <c r="AD39" s="5">
        <v>4.3563214820399997E-3</v>
      </c>
      <c r="AE39" s="5">
        <v>0</v>
      </c>
      <c r="AF39" s="5">
        <v>3.4588183221469997E-2</v>
      </c>
      <c r="AG39" s="5">
        <v>5.8816124416589998E-3</v>
      </c>
    </row>
    <row r="40" spans="1:33" x14ac:dyDescent="0.35">
      <c r="A40" t="s">
        <v>1045</v>
      </c>
      <c r="B40" s="5">
        <v>2.0496281669120001E-2</v>
      </c>
      <c r="C40" s="5">
        <v>1.3917449349480001E-2</v>
      </c>
      <c r="D40" s="5">
        <v>2.3945583814010001E-2</v>
      </c>
      <c r="E40" s="6">
        <v>3.9566161816490003E-2</v>
      </c>
      <c r="F40" s="5">
        <v>6.3640129851740002E-3</v>
      </c>
      <c r="G40" s="5">
        <v>5.1216541359490001E-3</v>
      </c>
      <c r="H40" s="5">
        <v>1.9772832783919999E-2</v>
      </c>
      <c r="I40" s="5">
        <v>2.261626356898E-2</v>
      </c>
      <c r="J40" s="5">
        <v>6.4548896977289993E-2</v>
      </c>
      <c r="K40" s="5">
        <v>1.4927709068740001E-2</v>
      </c>
      <c r="L40" s="6">
        <v>4.918895732708E-2</v>
      </c>
      <c r="M40" s="7">
        <v>2.110900619734E-3</v>
      </c>
      <c r="N40" s="5">
        <v>1.930338822282E-2</v>
      </c>
      <c r="O40" s="5">
        <v>6.4430570720229998E-3</v>
      </c>
      <c r="P40" s="5">
        <v>2.3924452076589998E-3</v>
      </c>
      <c r="Q40" s="5">
        <v>2.1606275702909999E-2</v>
      </c>
      <c r="R40" s="5">
        <v>9.7819250410110005E-3</v>
      </c>
      <c r="S40" s="5">
        <v>2.9576516206099999E-2</v>
      </c>
      <c r="T40" s="5">
        <v>3.6409263974350001E-2</v>
      </c>
      <c r="U40" s="6">
        <v>4.5783876953549997E-2</v>
      </c>
      <c r="V40" s="5">
        <v>0</v>
      </c>
      <c r="W40" s="5">
        <v>9.7309973329760008E-3</v>
      </c>
      <c r="Y40" s="5">
        <v>2.0496281669120001E-2</v>
      </c>
      <c r="AA40" s="5">
        <v>0</v>
      </c>
      <c r="AB40" s="5">
        <v>2.3959253321839999E-2</v>
      </c>
      <c r="AC40" s="5">
        <v>2.7563032599699999E-2</v>
      </c>
      <c r="AD40" s="5">
        <v>3.1754620472280001E-3</v>
      </c>
      <c r="AE40" s="5">
        <v>3.1903582864730003E-2</v>
      </c>
      <c r="AF40" s="5">
        <v>1.8380252885160001E-2</v>
      </c>
      <c r="AG40" s="5">
        <v>1.8647811938520002E-2</v>
      </c>
    </row>
    <row r="41" spans="1:33" x14ac:dyDescent="0.35">
      <c r="A41" t="s">
        <v>734</v>
      </c>
      <c r="B41" s="5">
        <v>1</v>
      </c>
      <c r="C41" s="5">
        <v>1</v>
      </c>
      <c r="D41" s="5">
        <v>1</v>
      </c>
      <c r="E41" s="5">
        <v>1</v>
      </c>
      <c r="F41" s="5">
        <v>1</v>
      </c>
      <c r="G41" s="5">
        <v>1</v>
      </c>
      <c r="H41" s="5">
        <v>1</v>
      </c>
      <c r="I41" s="5">
        <v>1</v>
      </c>
      <c r="J41" s="5">
        <v>1</v>
      </c>
      <c r="K41" s="5">
        <v>1</v>
      </c>
      <c r="L41" s="5">
        <v>1</v>
      </c>
      <c r="M41" s="5">
        <v>1</v>
      </c>
      <c r="N41" s="5">
        <v>1</v>
      </c>
      <c r="O41" s="5">
        <v>1</v>
      </c>
      <c r="P41" s="5">
        <v>1</v>
      </c>
      <c r="Q41" s="5">
        <v>1</v>
      </c>
      <c r="R41" s="5">
        <v>1</v>
      </c>
      <c r="S41" s="5">
        <v>1</v>
      </c>
      <c r="T41" s="5">
        <v>1</v>
      </c>
      <c r="U41" s="5">
        <v>1</v>
      </c>
      <c r="V41" s="5">
        <v>1</v>
      </c>
      <c r="W41" s="5">
        <v>1</v>
      </c>
      <c r="Y41" s="5">
        <v>1</v>
      </c>
      <c r="AA41" s="5">
        <v>1</v>
      </c>
      <c r="AB41" s="5">
        <v>1</v>
      </c>
      <c r="AC41" s="5">
        <v>1</v>
      </c>
      <c r="AD41" s="5">
        <v>1</v>
      </c>
      <c r="AE41" s="5">
        <v>1</v>
      </c>
      <c r="AF41" s="5">
        <v>1</v>
      </c>
      <c r="AG41" s="5">
        <v>1</v>
      </c>
    </row>
    <row r="42" spans="1:33" x14ac:dyDescent="0.35">
      <c r="A42" t="s">
        <v>735</v>
      </c>
      <c r="B42" s="8">
        <v>727</v>
      </c>
      <c r="C42" s="8">
        <v>351</v>
      </c>
      <c r="D42" s="8">
        <v>369</v>
      </c>
      <c r="E42" s="8">
        <v>310</v>
      </c>
      <c r="F42" s="8">
        <v>252</v>
      </c>
      <c r="G42" s="8">
        <v>165</v>
      </c>
      <c r="H42" s="8">
        <v>273</v>
      </c>
      <c r="I42" s="8">
        <v>454</v>
      </c>
      <c r="J42" s="8">
        <v>63</v>
      </c>
      <c r="K42" s="8">
        <v>664</v>
      </c>
      <c r="L42" s="8">
        <v>198</v>
      </c>
      <c r="M42" s="8">
        <v>121</v>
      </c>
      <c r="N42" s="8">
        <v>177</v>
      </c>
      <c r="O42" s="8">
        <v>79</v>
      </c>
      <c r="P42" s="8">
        <v>152</v>
      </c>
      <c r="Q42" s="8">
        <v>227</v>
      </c>
      <c r="R42" s="8">
        <v>295</v>
      </c>
      <c r="S42" s="8">
        <v>154</v>
      </c>
      <c r="T42" s="8">
        <v>51</v>
      </c>
      <c r="U42" s="8">
        <v>217</v>
      </c>
      <c r="V42" s="8">
        <v>75</v>
      </c>
      <c r="W42" s="8">
        <v>418</v>
      </c>
      <c r="X42" s="8">
        <v>0</v>
      </c>
      <c r="Y42" s="8">
        <v>727</v>
      </c>
      <c r="Z42" s="8">
        <v>0</v>
      </c>
      <c r="AA42" s="8">
        <v>101</v>
      </c>
      <c r="AB42" s="8">
        <v>626</v>
      </c>
      <c r="AC42" s="8">
        <v>226</v>
      </c>
      <c r="AD42" s="8">
        <v>139</v>
      </c>
      <c r="AE42" s="8">
        <v>102</v>
      </c>
      <c r="AF42" s="8">
        <v>116</v>
      </c>
      <c r="AG42" s="8">
        <v>125</v>
      </c>
    </row>
    <row r="43" spans="1:33" x14ac:dyDescent="0.35">
      <c r="A43" t="s">
        <v>233</v>
      </c>
    </row>
    <row r="44" spans="1:33" x14ac:dyDescent="0.35">
      <c r="A44" t="s">
        <v>736</v>
      </c>
    </row>
    <row r="48" spans="1:33" x14ac:dyDescent="0.35">
      <c r="A48" s="3" t="s">
        <v>725</v>
      </c>
    </row>
    <row r="49" spans="1:33" x14ac:dyDescent="0.35">
      <c r="A49" t="s">
        <v>234</v>
      </c>
    </row>
    <row r="50" spans="1:33" ht="29" x14ac:dyDescent="0.35">
      <c r="A50" s="18" t="s">
        <v>1234</v>
      </c>
      <c r="B50" s="4" t="s">
        <v>1235</v>
      </c>
      <c r="C50" s="18" t="s">
        <v>1236</v>
      </c>
      <c r="D50" s="16"/>
      <c r="E50" s="18" t="s">
        <v>7</v>
      </c>
      <c r="F50" s="16"/>
      <c r="G50" s="16"/>
      <c r="H50" s="18" t="s">
        <v>1237</v>
      </c>
      <c r="I50" s="16"/>
      <c r="J50" s="18" t="s">
        <v>1238</v>
      </c>
      <c r="K50" s="16"/>
      <c r="L50" s="18" t="s">
        <v>26</v>
      </c>
      <c r="M50" s="16"/>
      <c r="N50" s="16"/>
      <c r="O50" s="16"/>
      <c r="P50" s="16"/>
      <c r="Q50" s="18" t="s">
        <v>1239</v>
      </c>
      <c r="R50" s="16"/>
      <c r="S50" s="16"/>
      <c r="T50" s="16"/>
      <c r="U50" s="18" t="s">
        <v>1240</v>
      </c>
      <c r="V50" s="16"/>
      <c r="W50" s="16"/>
      <c r="X50" s="18" t="s">
        <v>1241</v>
      </c>
      <c r="Y50" s="16"/>
      <c r="Z50" s="16"/>
      <c r="AA50" s="18" t="s">
        <v>1242</v>
      </c>
      <c r="AB50" s="16"/>
      <c r="AC50" s="18" t="s">
        <v>1243</v>
      </c>
      <c r="AD50" s="16"/>
      <c r="AE50" s="16"/>
      <c r="AF50" s="16"/>
      <c r="AG50" s="16"/>
    </row>
    <row r="51" spans="1:33" ht="145" x14ac:dyDescent="0.35">
      <c r="A51" s="16" t="s">
        <v>1234</v>
      </c>
      <c r="B51" s="4" t="s">
        <v>966</v>
      </c>
      <c r="C51" s="4" t="s">
        <v>740</v>
      </c>
      <c r="D51" s="4" t="s">
        <v>741</v>
      </c>
      <c r="E51" s="4" t="s">
        <v>737</v>
      </c>
      <c r="F51" s="4" t="s">
        <v>738</v>
      </c>
      <c r="G51" s="4" t="s">
        <v>739</v>
      </c>
      <c r="H51" s="4" t="s">
        <v>1244</v>
      </c>
      <c r="I51" s="4" t="s">
        <v>1245</v>
      </c>
      <c r="J51" s="4" t="s">
        <v>1246</v>
      </c>
      <c r="K51" s="4" t="s">
        <v>1247</v>
      </c>
      <c r="L51" s="4" t="s">
        <v>868</v>
      </c>
      <c r="M51" s="4" t="s">
        <v>869</v>
      </c>
      <c r="N51" s="4" t="s">
        <v>870</v>
      </c>
      <c r="O51" s="4" t="s">
        <v>871</v>
      </c>
      <c r="P51" s="4" t="s">
        <v>872</v>
      </c>
      <c r="Q51" s="4" t="s">
        <v>1217</v>
      </c>
      <c r="R51" s="4" t="s">
        <v>1248</v>
      </c>
      <c r="S51" s="4" t="s">
        <v>1220</v>
      </c>
      <c r="T51" s="4" t="s">
        <v>1221</v>
      </c>
      <c r="U51" s="4" t="s">
        <v>1041</v>
      </c>
      <c r="V51" s="4" t="s">
        <v>1042</v>
      </c>
      <c r="W51" s="4" t="s">
        <v>1043</v>
      </c>
      <c r="X51" s="4" t="s">
        <v>1048</v>
      </c>
      <c r="Y51" s="4" t="s">
        <v>1047</v>
      </c>
      <c r="Z51" s="4" t="s">
        <v>1046</v>
      </c>
      <c r="AA51" s="4" t="s">
        <v>850</v>
      </c>
      <c r="AB51" s="4" t="s">
        <v>851</v>
      </c>
      <c r="AC51" s="4" t="s">
        <v>1249</v>
      </c>
      <c r="AD51" s="4" t="s">
        <v>1250</v>
      </c>
      <c r="AE51" s="4" t="s">
        <v>1251</v>
      </c>
      <c r="AF51" s="4" t="s">
        <v>1252</v>
      </c>
      <c r="AG51" s="4" t="s">
        <v>1253</v>
      </c>
    </row>
    <row r="52" spans="1:33" x14ac:dyDescent="0.35">
      <c r="A52" t="s">
        <v>1052</v>
      </c>
      <c r="B52" s="5">
        <v>0.4451596876708</v>
      </c>
      <c r="C52" s="5">
        <v>0.42004697426670001</v>
      </c>
      <c r="D52" s="5">
        <v>0.47096304138669998</v>
      </c>
      <c r="E52" s="6">
        <v>0.56963323402919996</v>
      </c>
      <c r="F52" s="5">
        <v>0.47256124092129997</v>
      </c>
      <c r="G52" s="7">
        <v>0.30531906598750003</v>
      </c>
      <c r="H52" s="5">
        <v>0.44240661382009999</v>
      </c>
      <c r="I52" s="5">
        <v>0.45368970337249998</v>
      </c>
      <c r="J52" s="6">
        <v>0.57737290275550002</v>
      </c>
      <c r="K52" s="7">
        <v>0.42820681049859999</v>
      </c>
      <c r="L52" s="6">
        <v>0.55516734821939995</v>
      </c>
      <c r="M52" s="5">
        <v>0.46781794738549998</v>
      </c>
      <c r="N52" s="6">
        <v>0.51353844797689996</v>
      </c>
      <c r="O52" s="5">
        <v>0.45987380618700002</v>
      </c>
      <c r="P52" s="7">
        <v>0.28338794952539997</v>
      </c>
      <c r="Q52" s="5">
        <v>0.40633289768879999</v>
      </c>
      <c r="R52" s="5">
        <v>0.48510809159059998</v>
      </c>
      <c r="S52" s="5">
        <v>0.48551327465490002</v>
      </c>
      <c r="T52" s="5">
        <v>0.4069126537169</v>
      </c>
      <c r="U52" s="5">
        <v>0.44904204593019997</v>
      </c>
      <c r="V52" s="5">
        <v>0.50254197760420005</v>
      </c>
      <c r="W52" s="5">
        <v>0.43429733275569998</v>
      </c>
      <c r="X52" s="6">
        <v>0.58636811051399995</v>
      </c>
      <c r="Y52" s="6">
        <v>0.56701241184740003</v>
      </c>
      <c r="Z52" s="7">
        <v>0.3676081355818</v>
      </c>
      <c r="AA52" s="5">
        <v>0.48543509134809998</v>
      </c>
      <c r="AB52" s="5">
        <v>0.44338271471820001</v>
      </c>
      <c r="AC52" s="5">
        <v>0.42283438081719998</v>
      </c>
      <c r="AD52" s="5">
        <v>0.50843628379039996</v>
      </c>
      <c r="AE52" s="5">
        <v>0.42931668032089998</v>
      </c>
      <c r="AF52" s="5">
        <v>0.42206868080810001</v>
      </c>
      <c r="AG52" s="5">
        <v>0.44925221986030001</v>
      </c>
    </row>
    <row r="53" spans="1:33" x14ac:dyDescent="0.35">
      <c r="A53" t="s">
        <v>1053</v>
      </c>
      <c r="B53" s="5">
        <v>0.42668402072389999</v>
      </c>
      <c r="C53" s="5">
        <v>0.40596142445779998</v>
      </c>
      <c r="D53" s="5">
        <v>0.44520214340070002</v>
      </c>
      <c r="E53" s="6">
        <v>0.53211572549740005</v>
      </c>
      <c r="F53" s="5">
        <v>0.42620334632989998</v>
      </c>
      <c r="G53" s="7">
        <v>0.3307724736639</v>
      </c>
      <c r="H53" s="5">
        <v>0.43211295681900003</v>
      </c>
      <c r="I53" s="5">
        <v>0.40986321872429998</v>
      </c>
      <c r="J53" s="6">
        <v>0.53830321066230002</v>
      </c>
      <c r="K53" s="7">
        <v>0.41237178714060002</v>
      </c>
      <c r="L53" s="6">
        <v>0.53044351089389996</v>
      </c>
      <c r="M53" s="5">
        <v>0.4591577104979</v>
      </c>
      <c r="N53" s="5">
        <v>0.48071627931939998</v>
      </c>
      <c r="O53" s="5">
        <v>0.41592662962659999</v>
      </c>
      <c r="P53" s="7">
        <v>0.29036780089070002</v>
      </c>
      <c r="Q53" s="5">
        <v>0.41883620203439997</v>
      </c>
      <c r="R53" s="5">
        <v>0.43300481998059998</v>
      </c>
      <c r="S53" s="5">
        <v>0.452168558198</v>
      </c>
      <c r="T53" s="5">
        <v>0.39212491603069999</v>
      </c>
      <c r="U53" s="5">
        <v>0.47769478360259998</v>
      </c>
      <c r="V53" s="5">
        <v>0.49834528070150003</v>
      </c>
      <c r="W53" s="7">
        <v>0.40411272990570002</v>
      </c>
      <c r="X53" s="5">
        <v>0.52015990568019999</v>
      </c>
      <c r="Y53" s="6">
        <v>0.55998617418759999</v>
      </c>
      <c r="Z53" s="7">
        <v>0.34865554935019999</v>
      </c>
      <c r="AA53" s="5">
        <v>0.49381672655780001</v>
      </c>
      <c r="AB53" s="5">
        <v>0.4237220888346</v>
      </c>
      <c r="AC53" s="5">
        <v>0.44916423144149997</v>
      </c>
      <c r="AD53" s="5">
        <v>0.38262378124789997</v>
      </c>
      <c r="AE53" s="5">
        <v>0.41135475997139997</v>
      </c>
      <c r="AF53" s="5">
        <v>0.43382483773390002</v>
      </c>
      <c r="AG53" s="5">
        <v>0.43732733837170001</v>
      </c>
    </row>
    <row r="54" spans="1:33" x14ac:dyDescent="0.35">
      <c r="A54" t="s">
        <v>1054</v>
      </c>
      <c r="B54" s="5">
        <v>0.16529238427939999</v>
      </c>
      <c r="C54" s="5">
        <v>0.173235002556</v>
      </c>
      <c r="D54" s="5">
        <v>0.15732546938360001</v>
      </c>
      <c r="E54" s="6">
        <v>0.25393610467310002</v>
      </c>
      <c r="F54" s="5">
        <v>0.1826541626499</v>
      </c>
      <c r="G54" s="7">
        <v>6.7752392231829994E-2</v>
      </c>
      <c r="H54" s="5">
        <v>0.16475148393059999</v>
      </c>
      <c r="I54" s="5">
        <v>0.16696828863890001</v>
      </c>
      <c r="J54" s="5">
        <v>0.21756720377659999</v>
      </c>
      <c r="K54" s="5">
        <v>0.1585895097326</v>
      </c>
      <c r="L54" s="6">
        <v>0.24947158877510001</v>
      </c>
      <c r="M54" s="5">
        <v>0.17017093374440001</v>
      </c>
      <c r="N54" s="6">
        <v>0.224295367366</v>
      </c>
      <c r="O54" s="5">
        <v>0.14599771911119999</v>
      </c>
      <c r="P54" s="7">
        <v>6.2315067472350001E-2</v>
      </c>
      <c r="Q54" s="5">
        <v>0.16255059638380001</v>
      </c>
      <c r="R54" s="5">
        <v>0.1680819710732</v>
      </c>
      <c r="S54" s="5">
        <v>0.18239458884170001</v>
      </c>
      <c r="T54" s="5">
        <v>0.13694094061699999</v>
      </c>
      <c r="U54" s="6">
        <v>0.26489719476360002</v>
      </c>
      <c r="V54" s="5">
        <v>0.17292789705530001</v>
      </c>
      <c r="W54" s="7">
        <v>0.1426804982041</v>
      </c>
      <c r="X54" s="5">
        <v>0.2029419732021</v>
      </c>
      <c r="Y54" s="6">
        <v>0.27632490040899998</v>
      </c>
      <c r="Z54" s="7">
        <v>0.10798440251579999</v>
      </c>
      <c r="AA54" s="6">
        <v>0.37417723449130003</v>
      </c>
      <c r="AB54" s="7">
        <v>0.1560762698483</v>
      </c>
      <c r="AC54" s="5">
        <v>0.16838363856159999</v>
      </c>
      <c r="AD54" s="5">
        <v>0.1908785359878</v>
      </c>
      <c r="AE54" s="5">
        <v>0.1144765570144</v>
      </c>
      <c r="AF54" s="5">
        <v>0.17017288357560001</v>
      </c>
      <c r="AG54" s="5">
        <v>0.16980127359139999</v>
      </c>
    </row>
    <row r="55" spans="1:33" x14ac:dyDescent="0.35">
      <c r="A55" t="s">
        <v>734</v>
      </c>
      <c r="B55" s="5">
        <v>0.58991720921339996</v>
      </c>
      <c r="C55" s="5">
        <v>0.56193638790440004</v>
      </c>
      <c r="D55" s="5">
        <v>0.61664822927160001</v>
      </c>
      <c r="E55" s="6">
        <v>0.73152240093090004</v>
      </c>
      <c r="F55" s="5">
        <v>0.61004140189</v>
      </c>
      <c r="G55" s="7">
        <v>0.44134045240379999</v>
      </c>
      <c r="H55" s="5">
        <v>0.59319835275970001</v>
      </c>
      <c r="I55" s="5">
        <v>0.57975104314360004</v>
      </c>
      <c r="J55" s="6">
        <v>0.75600047953250005</v>
      </c>
      <c r="K55" s="7">
        <v>0.56862138579449995</v>
      </c>
      <c r="L55" s="6">
        <v>0.73691943895959999</v>
      </c>
      <c r="M55" s="5">
        <v>0.62070355225819995</v>
      </c>
      <c r="N55" s="5">
        <v>0.63981242134390004</v>
      </c>
      <c r="O55" s="5">
        <v>0.61205967769559999</v>
      </c>
      <c r="P55" s="7">
        <v>0.40475419026019999</v>
      </c>
      <c r="Q55" s="5">
        <v>0.56129797005399995</v>
      </c>
      <c r="R55" s="5">
        <v>0.61284120660880004</v>
      </c>
      <c r="S55" s="5">
        <v>0.63071946685820002</v>
      </c>
      <c r="T55" s="5">
        <v>0.55832757111700004</v>
      </c>
      <c r="U55" s="5">
        <v>0.65460088699020003</v>
      </c>
      <c r="V55" s="5">
        <v>0.66554695113700002</v>
      </c>
      <c r="W55" s="7">
        <v>0.5622454462341</v>
      </c>
      <c r="X55" s="6">
        <v>0.75137922870179996</v>
      </c>
      <c r="Y55" s="6">
        <v>0.72797501915289997</v>
      </c>
      <c r="Z55" s="7">
        <v>0.4995810206961</v>
      </c>
      <c r="AA55" s="5">
        <v>0.70555668246189995</v>
      </c>
      <c r="AB55" s="5">
        <v>0.58481513207790004</v>
      </c>
      <c r="AC55" s="5">
        <v>0.59394477951989999</v>
      </c>
      <c r="AD55" s="5">
        <v>0.59890115411620004</v>
      </c>
      <c r="AE55" s="5">
        <v>0.58023608877809996</v>
      </c>
      <c r="AF55" s="5">
        <v>0.57274599695780004</v>
      </c>
      <c r="AG55" s="5">
        <v>0.60082339258549999</v>
      </c>
    </row>
    <row r="56" spans="1:33" x14ac:dyDescent="0.35">
      <c r="A56" t="s">
        <v>735</v>
      </c>
      <c r="B56" s="8">
        <v>2552</v>
      </c>
      <c r="C56" s="8">
        <v>1209</v>
      </c>
      <c r="D56" s="8">
        <v>1327</v>
      </c>
      <c r="E56" s="8">
        <v>814</v>
      </c>
      <c r="F56" s="8">
        <v>831</v>
      </c>
      <c r="G56" s="8">
        <v>907</v>
      </c>
      <c r="H56" s="8">
        <v>997</v>
      </c>
      <c r="I56" s="8">
        <v>1555</v>
      </c>
      <c r="J56" s="8">
        <v>197</v>
      </c>
      <c r="K56" s="8">
        <v>2355</v>
      </c>
      <c r="L56" s="8">
        <v>493</v>
      </c>
      <c r="M56" s="8">
        <v>383</v>
      </c>
      <c r="N56" s="8">
        <v>542</v>
      </c>
      <c r="O56" s="8">
        <v>374</v>
      </c>
      <c r="P56" s="8">
        <v>760</v>
      </c>
      <c r="Q56" s="8">
        <v>726</v>
      </c>
      <c r="R56" s="8">
        <v>959</v>
      </c>
      <c r="S56" s="8">
        <v>591</v>
      </c>
      <c r="T56" s="8">
        <v>276</v>
      </c>
      <c r="U56" s="8">
        <v>317</v>
      </c>
      <c r="V56" s="8">
        <v>222</v>
      </c>
      <c r="W56" s="8">
        <v>1965</v>
      </c>
      <c r="X56" s="8">
        <v>218</v>
      </c>
      <c r="Y56" s="8">
        <v>727</v>
      </c>
      <c r="Z56" s="8">
        <v>1558</v>
      </c>
      <c r="AA56" s="8">
        <v>101</v>
      </c>
      <c r="AB56" s="8">
        <v>2451</v>
      </c>
      <c r="AC56" s="8">
        <v>685</v>
      </c>
      <c r="AD56" s="8">
        <v>518</v>
      </c>
      <c r="AE56" s="8">
        <v>414</v>
      </c>
      <c r="AF56" s="8">
        <v>468</v>
      </c>
      <c r="AG56" s="8">
        <v>412</v>
      </c>
    </row>
    <row r="57" spans="1:33" x14ac:dyDescent="0.35">
      <c r="A57" t="s">
        <v>235</v>
      </c>
    </row>
    <row r="58" spans="1:33" x14ac:dyDescent="0.35">
      <c r="A58" t="s">
        <v>736</v>
      </c>
    </row>
    <row r="62" spans="1:33" x14ac:dyDescent="0.35">
      <c r="A62" s="3" t="s">
        <v>725</v>
      </c>
    </row>
    <row r="63" spans="1:33" x14ac:dyDescent="0.35">
      <c r="A63" t="s">
        <v>236</v>
      </c>
    </row>
    <row r="64" spans="1:33" ht="29" x14ac:dyDescent="0.35">
      <c r="A64" s="18" t="s">
        <v>1234</v>
      </c>
      <c r="B64" s="4" t="s">
        <v>1235</v>
      </c>
      <c r="C64" s="18" t="s">
        <v>1236</v>
      </c>
      <c r="D64" s="16"/>
      <c r="E64" s="18" t="s">
        <v>7</v>
      </c>
      <c r="F64" s="16"/>
      <c r="G64" s="16"/>
      <c r="H64" s="18" t="s">
        <v>1237</v>
      </c>
      <c r="I64" s="16"/>
      <c r="J64" s="18" t="s">
        <v>1238</v>
      </c>
      <c r="K64" s="16"/>
      <c r="L64" s="18" t="s">
        <v>26</v>
      </c>
      <c r="M64" s="16"/>
      <c r="N64" s="16"/>
      <c r="O64" s="16"/>
      <c r="P64" s="16"/>
      <c r="Q64" s="18" t="s">
        <v>1239</v>
      </c>
      <c r="R64" s="16"/>
      <c r="S64" s="16"/>
      <c r="T64" s="16"/>
      <c r="U64" s="18" t="s">
        <v>1240</v>
      </c>
      <c r="V64" s="16"/>
      <c r="W64" s="16"/>
      <c r="X64" s="18" t="s">
        <v>1241</v>
      </c>
      <c r="Y64" s="16"/>
      <c r="Z64" s="16"/>
      <c r="AA64" s="18" t="s">
        <v>1242</v>
      </c>
      <c r="AB64" s="16"/>
      <c r="AC64" s="18" t="s">
        <v>1243</v>
      </c>
      <c r="AD64" s="16"/>
      <c r="AE64" s="16"/>
      <c r="AF64" s="16"/>
      <c r="AG64" s="16"/>
    </row>
    <row r="65" spans="1:33" ht="145" x14ac:dyDescent="0.35">
      <c r="A65" s="16" t="s">
        <v>1234</v>
      </c>
      <c r="B65" s="4" t="s">
        <v>966</v>
      </c>
      <c r="C65" s="4" t="s">
        <v>740</v>
      </c>
      <c r="D65" s="4" t="s">
        <v>741</v>
      </c>
      <c r="E65" s="4" t="s">
        <v>737</v>
      </c>
      <c r="F65" s="4" t="s">
        <v>738</v>
      </c>
      <c r="G65" s="4" t="s">
        <v>739</v>
      </c>
      <c r="H65" s="4" t="s">
        <v>1244</v>
      </c>
      <c r="I65" s="4" t="s">
        <v>1245</v>
      </c>
      <c r="J65" s="4" t="s">
        <v>1246</v>
      </c>
      <c r="K65" s="4" t="s">
        <v>1247</v>
      </c>
      <c r="L65" s="4" t="s">
        <v>868</v>
      </c>
      <c r="M65" s="4" t="s">
        <v>869</v>
      </c>
      <c r="N65" s="4" t="s">
        <v>870</v>
      </c>
      <c r="O65" s="4" t="s">
        <v>871</v>
      </c>
      <c r="P65" s="4" t="s">
        <v>872</v>
      </c>
      <c r="Q65" s="4" t="s">
        <v>1217</v>
      </c>
      <c r="R65" s="4" t="s">
        <v>1248</v>
      </c>
      <c r="S65" s="4" t="s">
        <v>1220</v>
      </c>
      <c r="T65" s="4" t="s">
        <v>1221</v>
      </c>
      <c r="U65" s="4" t="s">
        <v>1041</v>
      </c>
      <c r="V65" s="4" t="s">
        <v>1042</v>
      </c>
      <c r="W65" s="4" t="s">
        <v>1043</v>
      </c>
      <c r="X65" s="4" t="s">
        <v>1048</v>
      </c>
      <c r="Y65" s="4" t="s">
        <v>1047</v>
      </c>
      <c r="Z65" s="4" t="s">
        <v>1046</v>
      </c>
      <c r="AA65" s="4" t="s">
        <v>850</v>
      </c>
      <c r="AB65" s="4" t="s">
        <v>851</v>
      </c>
      <c r="AC65" s="4" t="s">
        <v>1249</v>
      </c>
      <c r="AD65" s="4" t="s">
        <v>1250</v>
      </c>
      <c r="AE65" s="4" t="s">
        <v>1251</v>
      </c>
      <c r="AF65" s="4" t="s">
        <v>1252</v>
      </c>
      <c r="AG65" s="4" t="s">
        <v>1253</v>
      </c>
    </row>
    <row r="66" spans="1:33" x14ac:dyDescent="0.35">
      <c r="A66" t="s">
        <v>1055</v>
      </c>
      <c r="B66" s="5">
        <v>0.57966414311049996</v>
      </c>
      <c r="C66" s="5">
        <v>0.56577505851300003</v>
      </c>
      <c r="D66" s="5">
        <v>0.59163899018230004</v>
      </c>
      <c r="E66" s="5">
        <v>0.54741759255910005</v>
      </c>
      <c r="F66" s="5">
        <v>0.61101468074700005</v>
      </c>
      <c r="G66" s="5">
        <v>0.60973394603039999</v>
      </c>
      <c r="H66" s="5">
        <v>0.58903266023220002</v>
      </c>
      <c r="I66" s="5">
        <v>0.55102248455059999</v>
      </c>
      <c r="J66" s="5">
        <v>0.65184953035339999</v>
      </c>
      <c r="K66" s="5">
        <v>0.56696609952639998</v>
      </c>
      <c r="L66" s="5">
        <v>0.57021595870569997</v>
      </c>
      <c r="M66" s="5">
        <v>0.69687377650810001</v>
      </c>
      <c r="N66" s="5">
        <v>0.54590767340400004</v>
      </c>
      <c r="O66" s="5">
        <v>0.55041040916039996</v>
      </c>
      <c r="P66" s="5">
        <v>0.54870227505309999</v>
      </c>
      <c r="Q66" s="5">
        <v>0.56091367698969996</v>
      </c>
      <c r="R66" s="5">
        <v>0.60802424986250003</v>
      </c>
      <c r="S66" s="5">
        <v>0.57023125738320002</v>
      </c>
      <c r="T66" s="5">
        <v>0.59193437526000003</v>
      </c>
      <c r="U66" s="5">
        <v>0.70686303824179997</v>
      </c>
      <c r="V66" s="5">
        <v>0.4207408039535</v>
      </c>
      <c r="W66" s="5">
        <v>0.5601978873083</v>
      </c>
      <c r="X66" s="5">
        <v>0.67641425150290002</v>
      </c>
      <c r="Y66" s="5">
        <v>0.54770462923410002</v>
      </c>
      <c r="Z66" s="5">
        <v>0.59671779509680001</v>
      </c>
      <c r="AA66" s="5">
        <v>0.53396420000839995</v>
      </c>
      <c r="AB66" s="5">
        <v>0.58449803639609998</v>
      </c>
      <c r="AC66" s="5">
        <v>0.54992003441269999</v>
      </c>
      <c r="AD66" s="5">
        <v>0.56001397025010002</v>
      </c>
      <c r="AE66" s="5">
        <v>0.5659494692132</v>
      </c>
      <c r="AF66" s="5">
        <v>0.54328756545279999</v>
      </c>
      <c r="AG66" s="5">
        <v>0.65221597445349999</v>
      </c>
    </row>
    <row r="67" spans="1:33" x14ac:dyDescent="0.35">
      <c r="A67" t="s">
        <v>1056</v>
      </c>
      <c r="B67" s="5">
        <v>8.7567910238829996E-2</v>
      </c>
      <c r="C67" s="5">
        <v>0.1013860717458</v>
      </c>
      <c r="D67" s="5">
        <v>7.3991328096329995E-2</v>
      </c>
      <c r="E67" s="5">
        <v>0.10804613888139999</v>
      </c>
      <c r="F67" s="5">
        <v>7.0428499081190005E-2</v>
      </c>
      <c r="G67" s="5">
        <v>6.1368625856829999E-2</v>
      </c>
      <c r="H67" s="5">
        <v>9.3640106598209996E-2</v>
      </c>
      <c r="I67" s="5">
        <v>6.9003843740789994E-2</v>
      </c>
      <c r="J67" s="5">
        <v>0.12147112097480001</v>
      </c>
      <c r="K67" s="5">
        <v>8.1604037715440003E-2</v>
      </c>
      <c r="L67" s="5">
        <v>0.11883986398929999</v>
      </c>
      <c r="M67" s="5">
        <v>3.8933649824609999E-2</v>
      </c>
      <c r="N67" s="5">
        <v>9.353162722293E-2</v>
      </c>
      <c r="O67" s="5">
        <v>0.113200797041</v>
      </c>
      <c r="P67" s="5">
        <v>1.9846299118409998E-2</v>
      </c>
      <c r="Q67" s="5">
        <v>2.9675499857929999E-2</v>
      </c>
      <c r="R67" s="5">
        <v>0.1061060695189</v>
      </c>
      <c r="S67" s="5">
        <v>0.1144702981559</v>
      </c>
      <c r="T67" s="5">
        <v>0.2059101959237</v>
      </c>
      <c r="U67" s="5">
        <v>5.787797545462E-2</v>
      </c>
      <c r="V67" s="5">
        <v>0.2023025896157</v>
      </c>
      <c r="W67" s="5">
        <v>7.7626193807569993E-2</v>
      </c>
      <c r="X67" s="5">
        <v>0.2028396500097</v>
      </c>
      <c r="Y67" s="5">
        <v>5.1576526955679998E-2</v>
      </c>
      <c r="Z67" s="5">
        <v>9.0014964521600002E-2</v>
      </c>
      <c r="AA67" s="5">
        <v>9.9443401908949999E-2</v>
      </c>
      <c r="AB67" s="5">
        <v>8.6311784835830005E-2</v>
      </c>
      <c r="AC67" s="5">
        <v>4.1189637301779998E-2</v>
      </c>
      <c r="AD67" s="5">
        <v>0.10503290829130001</v>
      </c>
      <c r="AE67" s="5">
        <v>0.10150520586139999</v>
      </c>
      <c r="AF67" s="5">
        <v>0.13281150393720001</v>
      </c>
      <c r="AG67" s="5">
        <v>6.2776899062139999E-2</v>
      </c>
    </row>
    <row r="68" spans="1:33" x14ac:dyDescent="0.35">
      <c r="A68" t="s">
        <v>1057</v>
      </c>
      <c r="B68" s="5">
        <v>0.29701953043879997</v>
      </c>
      <c r="C68" s="5">
        <v>0.30246187411390002</v>
      </c>
      <c r="D68" s="5">
        <v>0.2925532763798</v>
      </c>
      <c r="E68" s="5">
        <v>0.30003083732329999</v>
      </c>
      <c r="F68" s="5">
        <v>0.30726300520869998</v>
      </c>
      <c r="G68" s="5">
        <v>0.2604330304545</v>
      </c>
      <c r="H68" s="5">
        <v>0.27880002969270001</v>
      </c>
      <c r="I68" s="5">
        <v>0.352720631555</v>
      </c>
      <c r="J68" s="5">
        <v>0.22667934867180001</v>
      </c>
      <c r="K68" s="5">
        <v>0.30939298617420002</v>
      </c>
      <c r="L68" s="5">
        <v>0.267866561442</v>
      </c>
      <c r="M68" s="5">
        <v>0.24449252302409999</v>
      </c>
      <c r="N68" s="5">
        <v>0.33042372151600002</v>
      </c>
      <c r="O68" s="5">
        <v>0.27267840335249999</v>
      </c>
      <c r="P68" s="5">
        <v>0.41476311860100001</v>
      </c>
      <c r="Q68" s="5">
        <v>0.34364438815229997</v>
      </c>
      <c r="R68" s="5">
        <v>0.28301375134919998</v>
      </c>
      <c r="S68" s="5">
        <v>0.27396959118570002</v>
      </c>
      <c r="T68" s="5">
        <v>0.2021554288163</v>
      </c>
      <c r="U68" s="5">
        <v>0.20261307116460001</v>
      </c>
      <c r="V68" s="5">
        <v>0.36896362086439999</v>
      </c>
      <c r="W68" s="5">
        <v>0.31870783429939997</v>
      </c>
      <c r="X68" s="5">
        <v>0.12074609848740001</v>
      </c>
      <c r="Y68" s="5">
        <v>0.35748545383649999</v>
      </c>
      <c r="Z68" s="5">
        <v>0.27556462161209999</v>
      </c>
      <c r="AA68" s="5">
        <v>0.3019628840818</v>
      </c>
      <c r="AB68" s="5">
        <v>0.29649664917539997</v>
      </c>
      <c r="AC68" s="5">
        <v>0.3905025890935</v>
      </c>
      <c r="AD68" s="5">
        <v>0.29516349189239999</v>
      </c>
      <c r="AE68" s="5">
        <v>0.31575406316909999</v>
      </c>
      <c r="AF68" s="5">
        <v>0.25795580579549998</v>
      </c>
      <c r="AG68" s="5">
        <v>0.25937263104309999</v>
      </c>
    </row>
    <row r="69" spans="1:33" x14ac:dyDescent="0.35">
      <c r="A69" t="s">
        <v>1058</v>
      </c>
      <c r="B69" s="5">
        <v>3.574841621186E-2</v>
      </c>
      <c r="C69" s="5">
        <v>3.0376995627260001E-2</v>
      </c>
      <c r="D69" s="5">
        <v>4.1816405341539999E-2</v>
      </c>
      <c r="E69" s="5">
        <v>4.4505431236169998E-2</v>
      </c>
      <c r="F69" s="5">
        <v>1.1293814963089999E-2</v>
      </c>
      <c r="G69" s="5">
        <v>6.8464397658270004E-2</v>
      </c>
      <c r="H69" s="5">
        <v>3.8527203476910001E-2</v>
      </c>
      <c r="I69" s="5">
        <v>2.7253040153650002E-2</v>
      </c>
      <c r="J69" s="5">
        <v>0</v>
      </c>
      <c r="K69" s="5">
        <v>4.2036876583990003E-2</v>
      </c>
      <c r="L69" s="5">
        <v>4.307761586298E-2</v>
      </c>
      <c r="M69" s="5">
        <v>1.970005064324E-2</v>
      </c>
      <c r="N69" s="5">
        <v>3.0136977857149999E-2</v>
      </c>
      <c r="O69" s="5">
        <v>6.3710390446099996E-2</v>
      </c>
      <c r="P69" s="5">
        <v>1.6688307227470001E-2</v>
      </c>
      <c r="Q69" s="5">
        <v>6.5766435000130005E-2</v>
      </c>
      <c r="R69" s="7">
        <v>2.8559292694250002E-3</v>
      </c>
      <c r="S69" s="5">
        <v>4.1328853275250002E-2</v>
      </c>
      <c r="T69" s="5">
        <v>0</v>
      </c>
      <c r="U69" s="5">
        <v>3.2645915138940003E-2</v>
      </c>
      <c r="V69" s="5">
        <v>7.9929855663729999E-3</v>
      </c>
      <c r="W69" s="5">
        <v>4.3468084584760001E-2</v>
      </c>
      <c r="X69" s="5">
        <v>0</v>
      </c>
      <c r="Y69" s="5">
        <v>4.3233389973750001E-2</v>
      </c>
      <c r="Z69" s="5">
        <v>3.7702618769499999E-2</v>
      </c>
      <c r="AA69" s="5">
        <v>6.4629514000860006E-2</v>
      </c>
      <c r="AB69" s="5">
        <v>3.2693529592660003E-2</v>
      </c>
      <c r="AC69" s="5">
        <v>1.8387739191950001E-2</v>
      </c>
      <c r="AD69" s="5">
        <v>3.9789629566210002E-2</v>
      </c>
      <c r="AE69" s="5">
        <v>1.6791261756379999E-2</v>
      </c>
      <c r="AF69" s="5">
        <v>6.5945124814450001E-2</v>
      </c>
      <c r="AG69" s="5">
        <v>2.5634495441220002E-2</v>
      </c>
    </row>
    <row r="70" spans="1:33" x14ac:dyDescent="0.35">
      <c r="A70" t="s">
        <v>734</v>
      </c>
      <c r="B70" s="5">
        <v>1</v>
      </c>
      <c r="C70" s="5">
        <v>1</v>
      </c>
      <c r="D70" s="5">
        <v>1</v>
      </c>
      <c r="E70" s="5">
        <v>1</v>
      </c>
      <c r="F70" s="5">
        <v>1</v>
      </c>
      <c r="G70" s="5">
        <v>1</v>
      </c>
      <c r="H70" s="5">
        <v>1</v>
      </c>
      <c r="I70" s="5">
        <v>1</v>
      </c>
      <c r="J70" s="5">
        <v>1</v>
      </c>
      <c r="K70" s="5">
        <v>1</v>
      </c>
      <c r="L70" s="5">
        <v>1</v>
      </c>
      <c r="M70" s="5">
        <v>1</v>
      </c>
      <c r="N70" s="5">
        <v>1</v>
      </c>
      <c r="O70" s="5">
        <v>1</v>
      </c>
      <c r="P70" s="5">
        <v>1</v>
      </c>
      <c r="Q70" s="5">
        <v>1</v>
      </c>
      <c r="R70" s="5">
        <v>1</v>
      </c>
      <c r="S70" s="5">
        <v>1</v>
      </c>
      <c r="T70" s="5">
        <v>1</v>
      </c>
      <c r="U70" s="5">
        <v>1</v>
      </c>
      <c r="V70" s="5">
        <v>1</v>
      </c>
      <c r="W70" s="5">
        <v>1</v>
      </c>
      <c r="X70" s="5">
        <v>1</v>
      </c>
      <c r="Y70" s="5">
        <v>1</v>
      </c>
      <c r="Z70" s="5">
        <v>1</v>
      </c>
      <c r="AA70" s="5">
        <v>1</v>
      </c>
      <c r="AB70" s="5">
        <v>1</v>
      </c>
      <c r="AC70" s="5">
        <v>1</v>
      </c>
      <c r="AD70" s="5">
        <v>1</v>
      </c>
      <c r="AE70" s="5">
        <v>1</v>
      </c>
      <c r="AF70" s="5">
        <v>1</v>
      </c>
      <c r="AG70" s="5">
        <v>1</v>
      </c>
    </row>
    <row r="71" spans="1:33" x14ac:dyDescent="0.35">
      <c r="A71" t="s">
        <v>735</v>
      </c>
      <c r="B71" s="8">
        <v>419</v>
      </c>
      <c r="C71" s="8">
        <v>200</v>
      </c>
      <c r="D71" s="8">
        <v>216</v>
      </c>
      <c r="E71" s="8">
        <v>208</v>
      </c>
      <c r="F71" s="8">
        <v>151</v>
      </c>
      <c r="G71" s="8">
        <v>60</v>
      </c>
      <c r="H71" s="8">
        <v>159</v>
      </c>
      <c r="I71" s="8">
        <v>260</v>
      </c>
      <c r="J71" s="8">
        <v>41</v>
      </c>
      <c r="K71" s="8">
        <v>378</v>
      </c>
      <c r="L71" s="8">
        <v>131</v>
      </c>
      <c r="M71" s="8">
        <v>58</v>
      </c>
      <c r="N71" s="8">
        <v>121</v>
      </c>
      <c r="O71" s="8">
        <v>49</v>
      </c>
      <c r="P71" s="8">
        <v>60</v>
      </c>
      <c r="Q71" s="8">
        <v>113</v>
      </c>
      <c r="R71" s="8">
        <v>167</v>
      </c>
      <c r="S71" s="8">
        <v>98</v>
      </c>
      <c r="T71" s="8">
        <v>41</v>
      </c>
      <c r="U71" s="8">
        <v>88</v>
      </c>
      <c r="V71" s="8">
        <v>53</v>
      </c>
      <c r="W71" s="8">
        <v>269</v>
      </c>
      <c r="X71" s="8">
        <v>48</v>
      </c>
      <c r="Y71" s="8">
        <v>197</v>
      </c>
      <c r="Z71" s="8">
        <v>169</v>
      </c>
      <c r="AA71" s="8">
        <v>40</v>
      </c>
      <c r="AB71" s="8">
        <v>379</v>
      </c>
      <c r="AC71" s="8">
        <v>129</v>
      </c>
      <c r="AD71" s="8">
        <v>91</v>
      </c>
      <c r="AE71" s="8">
        <v>48</v>
      </c>
      <c r="AF71" s="8">
        <v>73</v>
      </c>
      <c r="AG71" s="8">
        <v>68</v>
      </c>
    </row>
    <row r="72" spans="1:33" x14ac:dyDescent="0.35">
      <c r="A72" t="s">
        <v>237</v>
      </c>
    </row>
    <row r="73" spans="1:33" x14ac:dyDescent="0.35">
      <c r="A73" t="s">
        <v>736</v>
      </c>
    </row>
    <row r="77" spans="1:33" x14ac:dyDescent="0.35">
      <c r="A77" s="3" t="s">
        <v>725</v>
      </c>
    </row>
    <row r="78" spans="1:33" x14ac:dyDescent="0.35">
      <c r="A78" t="s">
        <v>238</v>
      </c>
    </row>
    <row r="79" spans="1:33" ht="29" x14ac:dyDescent="0.35">
      <c r="A79" s="18" t="s">
        <v>1234</v>
      </c>
      <c r="B79" s="4" t="s">
        <v>1235</v>
      </c>
      <c r="C79" s="18" t="s">
        <v>1236</v>
      </c>
      <c r="D79" s="16"/>
      <c r="E79" s="18" t="s">
        <v>7</v>
      </c>
      <c r="F79" s="16"/>
      <c r="G79" s="16"/>
      <c r="H79" s="18" t="s">
        <v>1237</v>
      </c>
      <c r="I79" s="16"/>
      <c r="J79" s="18" t="s">
        <v>1238</v>
      </c>
      <c r="K79" s="16"/>
      <c r="L79" s="18" t="s">
        <v>26</v>
      </c>
      <c r="M79" s="16"/>
      <c r="N79" s="16"/>
      <c r="O79" s="16"/>
      <c r="P79" s="16"/>
      <c r="Q79" s="18" t="s">
        <v>1239</v>
      </c>
      <c r="R79" s="16"/>
      <c r="S79" s="16"/>
      <c r="T79" s="16"/>
      <c r="U79" s="18" t="s">
        <v>1240</v>
      </c>
      <c r="V79" s="16"/>
      <c r="W79" s="16"/>
      <c r="X79" s="18" t="s">
        <v>1241</v>
      </c>
      <c r="Y79" s="16"/>
      <c r="Z79" s="16"/>
      <c r="AA79" s="18" t="s">
        <v>1242</v>
      </c>
      <c r="AB79" s="16"/>
      <c r="AC79" s="18" t="s">
        <v>1243</v>
      </c>
      <c r="AD79" s="16"/>
      <c r="AE79" s="16"/>
      <c r="AF79" s="16"/>
      <c r="AG79" s="16"/>
    </row>
    <row r="80" spans="1:33" ht="145" x14ac:dyDescent="0.35">
      <c r="A80" s="16" t="s">
        <v>1234</v>
      </c>
      <c r="B80" s="4" t="s">
        <v>966</v>
      </c>
      <c r="C80" s="4" t="s">
        <v>740</v>
      </c>
      <c r="D80" s="4" t="s">
        <v>741</v>
      </c>
      <c r="E80" s="4" t="s">
        <v>737</v>
      </c>
      <c r="F80" s="4" t="s">
        <v>738</v>
      </c>
      <c r="G80" s="4" t="s">
        <v>739</v>
      </c>
      <c r="H80" s="4" t="s">
        <v>1244</v>
      </c>
      <c r="I80" s="4" t="s">
        <v>1245</v>
      </c>
      <c r="J80" s="4" t="s">
        <v>1246</v>
      </c>
      <c r="K80" s="4" t="s">
        <v>1247</v>
      </c>
      <c r="L80" s="4" t="s">
        <v>868</v>
      </c>
      <c r="M80" s="4" t="s">
        <v>869</v>
      </c>
      <c r="N80" s="4" t="s">
        <v>870</v>
      </c>
      <c r="O80" s="4" t="s">
        <v>871</v>
      </c>
      <c r="P80" s="4" t="s">
        <v>872</v>
      </c>
      <c r="Q80" s="4" t="s">
        <v>1217</v>
      </c>
      <c r="R80" s="4" t="s">
        <v>1248</v>
      </c>
      <c r="S80" s="4" t="s">
        <v>1220</v>
      </c>
      <c r="T80" s="4" t="s">
        <v>1221</v>
      </c>
      <c r="U80" s="4" t="s">
        <v>1041</v>
      </c>
      <c r="V80" s="4" t="s">
        <v>1042</v>
      </c>
      <c r="W80" s="4" t="s">
        <v>1043</v>
      </c>
      <c r="X80" s="4" t="s">
        <v>1048</v>
      </c>
      <c r="Y80" s="4" t="s">
        <v>1047</v>
      </c>
      <c r="Z80" s="4" t="s">
        <v>1046</v>
      </c>
      <c r="AA80" s="4" t="s">
        <v>850</v>
      </c>
      <c r="AB80" s="4" t="s">
        <v>851</v>
      </c>
      <c r="AC80" s="4" t="s">
        <v>1249</v>
      </c>
      <c r="AD80" s="4" t="s">
        <v>1250</v>
      </c>
      <c r="AE80" s="4" t="s">
        <v>1251</v>
      </c>
      <c r="AF80" s="4" t="s">
        <v>1252</v>
      </c>
      <c r="AG80" s="4" t="s">
        <v>1253</v>
      </c>
    </row>
    <row r="81" spans="1:33" x14ac:dyDescent="0.35">
      <c r="A81" t="s">
        <v>1059</v>
      </c>
      <c r="B81" s="5">
        <v>0.14544289876069999</v>
      </c>
      <c r="C81" s="5">
        <v>0.19826531294640001</v>
      </c>
      <c r="D81" s="5">
        <v>9.1399784537679996E-2</v>
      </c>
      <c r="E81" s="5">
        <v>0.1451127517502</v>
      </c>
      <c r="F81" s="5">
        <v>0.16036532235020001</v>
      </c>
      <c r="G81" s="5">
        <v>0.1083040567113</v>
      </c>
      <c r="H81" s="5">
        <v>0.1606317113238</v>
      </c>
      <c r="I81" s="5">
        <v>9.9007291319719998E-2</v>
      </c>
      <c r="J81" s="5">
        <v>0.2341460399286</v>
      </c>
      <c r="K81" s="5">
        <v>0.1298392371939</v>
      </c>
      <c r="L81" s="5">
        <v>0.11152717713470001</v>
      </c>
      <c r="M81" s="5">
        <v>0.1272688967684</v>
      </c>
      <c r="N81" s="5">
        <v>0.1885119077372</v>
      </c>
      <c r="O81" s="5">
        <v>0.18322951251059999</v>
      </c>
      <c r="P81" s="5">
        <v>0.1047747423753</v>
      </c>
      <c r="Q81" s="5">
        <v>0.1149965119329</v>
      </c>
      <c r="R81" s="5">
        <v>0.1303062560263</v>
      </c>
      <c r="S81" s="5">
        <v>0.2215894911298</v>
      </c>
      <c r="T81" s="5">
        <v>0.1361836459271</v>
      </c>
      <c r="U81" s="5">
        <v>0.1917741421044</v>
      </c>
      <c r="V81" s="5">
        <v>0.1589634316296</v>
      </c>
      <c r="W81" s="5">
        <v>0.1241360412432</v>
      </c>
      <c r="X81" s="5">
        <v>8.1103187209300001E-2</v>
      </c>
      <c r="Y81" s="5">
        <v>0.1699636342743</v>
      </c>
      <c r="Z81" s="5">
        <v>0.13447851727890001</v>
      </c>
      <c r="AA81" s="5">
        <v>0.148456808193</v>
      </c>
      <c r="AB81" s="5">
        <v>0.14512410369049999</v>
      </c>
      <c r="AC81" s="5">
        <v>0.11353778332510001</v>
      </c>
      <c r="AD81" s="5">
        <v>9.1156955287909999E-2</v>
      </c>
      <c r="AE81" s="5">
        <v>9.3394679924799995E-2</v>
      </c>
      <c r="AF81" s="5">
        <v>9.2999061601180003E-2</v>
      </c>
      <c r="AG81" s="5">
        <v>0.26847634618209998</v>
      </c>
    </row>
    <row r="82" spans="1:33" x14ac:dyDescent="0.35">
      <c r="A82" t="s">
        <v>1060</v>
      </c>
      <c r="B82" s="5">
        <v>0.20031780025429999</v>
      </c>
      <c r="C82" s="5">
        <v>0.247173099861</v>
      </c>
      <c r="D82" s="5">
        <v>0.15318735586160001</v>
      </c>
      <c r="E82" s="5">
        <v>0.23633570925879999</v>
      </c>
      <c r="F82" s="5">
        <v>0.21321761126720001</v>
      </c>
      <c r="G82" s="5">
        <v>4.3844075420759999E-2</v>
      </c>
      <c r="H82" s="5">
        <v>0.18684852949639999</v>
      </c>
      <c r="I82" s="5">
        <v>0.24149638263699999</v>
      </c>
      <c r="J82" s="5">
        <v>0.1101735866562</v>
      </c>
      <c r="K82" s="5">
        <v>0.21617495911769999</v>
      </c>
      <c r="L82" s="5">
        <v>0.2376096877445</v>
      </c>
      <c r="M82" s="5">
        <v>0.19028808505639999</v>
      </c>
      <c r="N82" s="5">
        <v>0.1753546460556</v>
      </c>
      <c r="O82" s="5">
        <v>0.2402178671511</v>
      </c>
      <c r="P82" s="5">
        <v>0.11688793294200001</v>
      </c>
      <c r="Q82" s="5">
        <v>0.23274573969250001</v>
      </c>
      <c r="R82" s="5">
        <v>0.2312229469174</v>
      </c>
      <c r="S82" s="5">
        <v>0.1491185767082</v>
      </c>
      <c r="T82" s="5">
        <v>9.2190886747529996E-2</v>
      </c>
      <c r="U82" s="5">
        <v>0.19396645624850001</v>
      </c>
      <c r="V82" s="5">
        <v>0.1961463384928</v>
      </c>
      <c r="W82" s="5">
        <v>0.20083174758319999</v>
      </c>
      <c r="X82" s="5">
        <v>0.37853952068820002</v>
      </c>
      <c r="Y82" s="5">
        <v>0.20435791356159999</v>
      </c>
      <c r="Z82" s="5">
        <v>0.14597523013649999</v>
      </c>
      <c r="AA82" s="5">
        <v>0.3624294270276</v>
      </c>
      <c r="AB82" s="5">
        <v>0.1831705074794</v>
      </c>
      <c r="AC82" s="5">
        <v>0.22133398034320001</v>
      </c>
      <c r="AD82" s="5">
        <v>0.2329223196628</v>
      </c>
      <c r="AE82" s="5">
        <v>0.12865259138669999</v>
      </c>
      <c r="AF82" s="5">
        <v>0.2018769177027</v>
      </c>
      <c r="AG82" s="5">
        <v>0.18275412562570001</v>
      </c>
    </row>
    <row r="83" spans="1:33" x14ac:dyDescent="0.35">
      <c r="A83" t="s">
        <v>1061</v>
      </c>
      <c r="B83" s="5">
        <v>0.3604974130925</v>
      </c>
      <c r="C83" s="5">
        <v>0.31652039314879998</v>
      </c>
      <c r="D83" s="5">
        <v>0.40171142215689998</v>
      </c>
      <c r="E83" s="5">
        <v>0.38866720538490002</v>
      </c>
      <c r="F83" s="5">
        <v>0.36777144359289998</v>
      </c>
      <c r="G83" s="5">
        <v>0.2453377654601</v>
      </c>
      <c r="H83" s="7">
        <v>0.310962019541</v>
      </c>
      <c r="I83" s="6">
        <v>0.51193822387529997</v>
      </c>
      <c r="J83" s="5">
        <v>0.32188245166309998</v>
      </c>
      <c r="K83" s="5">
        <v>0.36729012394380001</v>
      </c>
      <c r="L83" s="5">
        <v>0.33999137709749999</v>
      </c>
      <c r="M83" s="5">
        <v>0.40854091794320002</v>
      </c>
      <c r="N83" s="5">
        <v>0.37291389324289997</v>
      </c>
      <c r="O83" s="5">
        <v>0.44233015205530002</v>
      </c>
      <c r="P83" s="5">
        <v>0.19195832731760001</v>
      </c>
      <c r="Q83" s="5">
        <v>0.3314991796849</v>
      </c>
      <c r="R83" s="5">
        <v>0.44391717093490002</v>
      </c>
      <c r="S83" s="5">
        <v>0.311291675888</v>
      </c>
      <c r="T83" s="5">
        <v>0.33938885361459997</v>
      </c>
      <c r="U83" s="5">
        <v>0.2432519959127</v>
      </c>
      <c r="V83" s="5">
        <v>0.36238675905200002</v>
      </c>
      <c r="W83" s="5">
        <v>0.39938349377940002</v>
      </c>
      <c r="X83" s="5">
        <v>0.43059545529659998</v>
      </c>
      <c r="Y83" s="5">
        <v>0.37197600419229998</v>
      </c>
      <c r="Z83" s="5">
        <v>0.32039945974349998</v>
      </c>
      <c r="AA83" s="5">
        <v>0.53019754869970004</v>
      </c>
      <c r="AB83" s="5">
        <v>0.34254744881720001</v>
      </c>
      <c r="AC83" s="5">
        <v>0.49885828214529998</v>
      </c>
      <c r="AD83" s="5">
        <v>0.30899145595119998</v>
      </c>
      <c r="AE83" s="5">
        <v>0.1642531709292</v>
      </c>
      <c r="AF83" s="5">
        <v>0.45837038452349999</v>
      </c>
      <c r="AG83" s="5">
        <v>0.29877454582020002</v>
      </c>
    </row>
    <row r="84" spans="1:33" x14ac:dyDescent="0.35">
      <c r="A84" t="s">
        <v>1062</v>
      </c>
      <c r="B84" s="5">
        <v>0.15183208083310001</v>
      </c>
      <c r="C84" s="5">
        <v>0.14970301632310001</v>
      </c>
      <c r="D84" s="5">
        <v>0.1477360713949</v>
      </c>
      <c r="E84" s="5">
        <v>0.14492666871650001</v>
      </c>
      <c r="F84" s="5">
        <v>0.1429158788431</v>
      </c>
      <c r="G84" s="5">
        <v>0.19835519306070001</v>
      </c>
      <c r="H84" s="5">
        <v>0.15833410778570001</v>
      </c>
      <c r="I84" s="5">
        <v>0.131953925784</v>
      </c>
      <c r="J84" s="5">
        <v>0.25860672509580002</v>
      </c>
      <c r="K84" s="5">
        <v>0.133049483159</v>
      </c>
      <c r="L84" s="5">
        <v>0.12782399418839999</v>
      </c>
      <c r="M84" s="5">
        <v>0.162270157996</v>
      </c>
      <c r="N84" s="5">
        <v>0.1695341330573</v>
      </c>
      <c r="O84" s="5">
        <v>0.15263332572909999</v>
      </c>
      <c r="P84" s="5">
        <v>0.1568018887056</v>
      </c>
      <c r="Q84" s="5">
        <v>0.1214062731919</v>
      </c>
      <c r="R84" s="5">
        <v>0.15561831261</v>
      </c>
      <c r="S84" s="5">
        <v>0.20920639749930001</v>
      </c>
      <c r="T84" s="5">
        <v>0.12863574133880001</v>
      </c>
      <c r="U84" s="5">
        <v>0.1589712738911</v>
      </c>
      <c r="V84" s="5">
        <v>0.21142746872439999</v>
      </c>
      <c r="W84" s="5">
        <v>0.13691596080240001</v>
      </c>
      <c r="X84" s="5">
        <v>0.2402696898051</v>
      </c>
      <c r="Y84" s="5">
        <v>0.12055942992010001</v>
      </c>
      <c r="Z84" s="5">
        <v>0.16785655538720001</v>
      </c>
      <c r="AA84" s="5">
        <v>0.1012086913091</v>
      </c>
      <c r="AB84" s="5">
        <v>0.1571867497036</v>
      </c>
      <c r="AC84" s="5">
        <v>0.18708193198209999</v>
      </c>
      <c r="AD84" s="5">
        <v>0.20406544251719999</v>
      </c>
      <c r="AE84" s="5">
        <v>0.12944609248159999</v>
      </c>
      <c r="AF84" s="5">
        <v>0.1116719829434</v>
      </c>
      <c r="AG84" s="5">
        <v>0.14595214792530001</v>
      </c>
    </row>
    <row r="85" spans="1:33" x14ac:dyDescent="0.35">
      <c r="A85" t="s">
        <v>1063</v>
      </c>
      <c r="B85" s="5">
        <v>0.46458675480040001</v>
      </c>
      <c r="C85" s="5">
        <v>0.46191208807560002</v>
      </c>
      <c r="D85" s="5">
        <v>0.46251579457850001</v>
      </c>
      <c r="E85" s="5">
        <v>0.41431904627889998</v>
      </c>
      <c r="F85" s="5">
        <v>0.48331698668930001</v>
      </c>
      <c r="G85" s="5">
        <v>0.58875976115780004</v>
      </c>
      <c r="H85" s="5">
        <v>0.4883312013935</v>
      </c>
      <c r="I85" s="5">
        <v>0.39199465477180001</v>
      </c>
      <c r="J85" s="5">
        <v>0.55300407386539996</v>
      </c>
      <c r="K85" s="5">
        <v>0.44903337185179998</v>
      </c>
      <c r="L85" s="5">
        <v>0.41814665735680001</v>
      </c>
      <c r="M85" s="5">
        <v>0.53964064535709999</v>
      </c>
      <c r="N85" s="5">
        <v>0.48330167512330002</v>
      </c>
      <c r="O85" s="5">
        <v>0.3999341872494</v>
      </c>
      <c r="P85" s="5">
        <v>0.51939067417789997</v>
      </c>
      <c r="Q85" s="5">
        <v>0.42725365866620002</v>
      </c>
      <c r="R85" s="5">
        <v>0.35956057027869998</v>
      </c>
      <c r="S85" s="5">
        <v>0.61807974043500002</v>
      </c>
      <c r="T85" s="5">
        <v>0.57821386086640003</v>
      </c>
      <c r="U85" s="5">
        <v>0.51124313617280004</v>
      </c>
      <c r="V85" s="5">
        <v>0.63357028729340004</v>
      </c>
      <c r="W85" s="5">
        <v>0.41858272114720002</v>
      </c>
      <c r="X85" s="5">
        <v>0.48499696220510002</v>
      </c>
      <c r="Y85" s="5">
        <v>0.41374660254259998</v>
      </c>
      <c r="Z85" s="5">
        <v>0.53181865811929996</v>
      </c>
      <c r="AA85" s="5">
        <v>0.290557007423</v>
      </c>
      <c r="AB85" s="5">
        <v>0.48299468203680002</v>
      </c>
      <c r="AC85" s="5">
        <v>0.4107717912362</v>
      </c>
      <c r="AD85" s="5">
        <v>0.35648860609740002</v>
      </c>
      <c r="AE85" s="5">
        <v>0.61380918348479996</v>
      </c>
      <c r="AF85" s="5">
        <v>0.40523776724319999</v>
      </c>
      <c r="AG85" s="5">
        <v>0.55497049951819999</v>
      </c>
    </row>
    <row r="86" spans="1:33" x14ac:dyDescent="0.35">
      <c r="A86" t="s">
        <v>1064</v>
      </c>
      <c r="B86" s="5">
        <v>4.3587333146610001E-2</v>
      </c>
      <c r="C86" s="5">
        <v>6.5440083682060002E-2</v>
      </c>
      <c r="D86" s="5">
        <v>2.1041746837390001E-2</v>
      </c>
      <c r="E86" s="5">
        <v>7.4322417206910005E-2</v>
      </c>
      <c r="F86" s="7">
        <v>9.6466978756030008E-3</v>
      </c>
      <c r="G86" s="5">
        <v>2.533808191297E-2</v>
      </c>
      <c r="H86" s="5">
        <v>4.7453864311800001E-2</v>
      </c>
      <c r="I86" s="5">
        <v>3.1766479962790001E-2</v>
      </c>
      <c r="J86" s="5">
        <v>0.1205864181101</v>
      </c>
      <c r="K86" s="5">
        <v>3.004251785707E-2</v>
      </c>
      <c r="L86" s="5">
        <v>7.538276348056E-2</v>
      </c>
      <c r="M86" s="5">
        <v>3.7313768823339999E-3</v>
      </c>
      <c r="N86" s="5">
        <v>5.3692293794250001E-2</v>
      </c>
      <c r="O86" s="5">
        <v>2.64740584238E-2</v>
      </c>
      <c r="P86" s="5">
        <v>7.993475251226E-3</v>
      </c>
      <c r="Q86" s="5">
        <v>4.8388896315490003E-2</v>
      </c>
      <c r="R86" s="5">
        <v>3.9631068596280003E-2</v>
      </c>
      <c r="S86" s="5">
        <v>4.19900058856E-2</v>
      </c>
      <c r="T86" s="5">
        <v>3.9787857608850001E-2</v>
      </c>
      <c r="U86" s="5">
        <v>3.7510875359130003E-2</v>
      </c>
      <c r="V86" s="5">
        <v>0.115884178871</v>
      </c>
      <c r="W86" s="5">
        <v>3.196500558998E-2</v>
      </c>
      <c r="X86" s="5">
        <v>2.5901888994919998E-2</v>
      </c>
      <c r="Y86" s="5">
        <v>4.6644318622670003E-2</v>
      </c>
      <c r="Z86" s="5">
        <v>4.5883693280490002E-2</v>
      </c>
      <c r="AA86" s="5">
        <v>2.4861149695179999E-2</v>
      </c>
      <c r="AB86" s="5">
        <v>4.5568087745079998E-2</v>
      </c>
      <c r="AC86" s="5">
        <v>1.3310094805239999E-2</v>
      </c>
      <c r="AD86" s="5">
        <v>2.0384838810280002E-2</v>
      </c>
      <c r="AE86" s="5">
        <v>0.1029232962178</v>
      </c>
      <c r="AF86" s="5">
        <v>2.4705653599290001E-2</v>
      </c>
      <c r="AG86" s="5">
        <v>7.2567713080439994E-2</v>
      </c>
    </row>
    <row r="87" spans="1:33" x14ac:dyDescent="0.35">
      <c r="A87" t="s">
        <v>1065</v>
      </c>
      <c r="B87" s="5">
        <v>0.12658888024500001</v>
      </c>
      <c r="C87" s="5">
        <v>0.15182892447329999</v>
      </c>
      <c r="D87" s="5">
        <v>0.101412223407</v>
      </c>
      <c r="E87" s="5">
        <v>0.1202074191285</v>
      </c>
      <c r="F87" s="5">
        <v>0.14061532998849999</v>
      </c>
      <c r="G87" s="5">
        <v>0.1124785803448</v>
      </c>
      <c r="H87" s="5">
        <v>0.11993373109329999</v>
      </c>
      <c r="I87" s="5">
        <v>0.14693516420809999</v>
      </c>
      <c r="J87" s="5">
        <v>0.2078204764796</v>
      </c>
      <c r="K87" s="5">
        <v>0.1122995290509</v>
      </c>
      <c r="L87" s="5">
        <v>0.1253433228376</v>
      </c>
      <c r="M87" s="5">
        <v>0.1171284817061</v>
      </c>
      <c r="N87" s="5">
        <v>7.0776150470770002E-2</v>
      </c>
      <c r="O87" s="5">
        <v>0.21274523982220001</v>
      </c>
      <c r="P87" s="5">
        <v>0.18372523698820001</v>
      </c>
      <c r="Q87" s="5">
        <v>0.17378486279319999</v>
      </c>
      <c r="R87" s="5">
        <v>7.9722158490120001E-2</v>
      </c>
      <c r="S87" s="5">
        <v>0.1309003108789</v>
      </c>
      <c r="T87" s="5">
        <v>6.5998163233709994E-2</v>
      </c>
      <c r="U87" s="5">
        <v>0.1410057275861</v>
      </c>
      <c r="V87" s="5">
        <v>5.5058683773930001E-2</v>
      </c>
      <c r="W87" s="5">
        <v>0.13479873365840001</v>
      </c>
      <c r="X87" s="5">
        <v>5.405327086647E-2</v>
      </c>
      <c r="Y87" s="5">
        <v>0.11876086550129999</v>
      </c>
      <c r="Z87" s="5">
        <v>0.15477615122050001</v>
      </c>
      <c r="AA87" s="5">
        <v>0.1141522037831</v>
      </c>
      <c r="AB87" s="5">
        <v>0.127904364746</v>
      </c>
      <c r="AC87" s="5">
        <v>0.15089874451679999</v>
      </c>
      <c r="AD87" s="5">
        <v>0.1143342852974</v>
      </c>
      <c r="AE87" s="5">
        <v>0.12937370218050001</v>
      </c>
      <c r="AF87" s="5">
        <v>9.9046203689510004E-2</v>
      </c>
      <c r="AG87" s="5">
        <v>0.1467388776596</v>
      </c>
    </row>
    <row r="88" spans="1:33" x14ac:dyDescent="0.35">
      <c r="A88" t="s">
        <v>1058</v>
      </c>
      <c r="B88" s="5">
        <v>2.5491462321439999E-2</v>
      </c>
      <c r="C88" s="5">
        <v>7.872685656332E-3</v>
      </c>
      <c r="D88" s="5">
        <v>4.4355625137189998E-2</v>
      </c>
      <c r="E88" s="5">
        <v>2.962936653971E-2</v>
      </c>
      <c r="F88" s="5">
        <v>2.9903761711659999E-2</v>
      </c>
      <c r="G88" s="5">
        <v>0</v>
      </c>
      <c r="H88" s="5">
        <v>2.108138264003E-2</v>
      </c>
      <c r="I88" s="5">
        <v>3.897406525818E-2</v>
      </c>
      <c r="J88" s="5">
        <v>0</v>
      </c>
      <c r="K88" s="5">
        <v>2.9975634422549999E-2</v>
      </c>
      <c r="L88" s="5">
        <v>4.1306204043199998E-2</v>
      </c>
      <c r="M88" s="5">
        <v>3.5172679965829998E-2</v>
      </c>
      <c r="N88" s="5">
        <v>9.8383716200620003E-3</v>
      </c>
      <c r="O88" s="5">
        <v>2.3015067972489998E-2</v>
      </c>
      <c r="P88" s="5">
        <v>8.4316357547060006E-3</v>
      </c>
      <c r="Q88" s="5">
        <v>4.3035126635600003E-2</v>
      </c>
      <c r="R88" s="5">
        <v>2.7448148135670002E-2</v>
      </c>
      <c r="S88" s="5">
        <v>0</v>
      </c>
      <c r="T88" s="5">
        <v>7.7086574410709999E-3</v>
      </c>
      <c r="U88" s="5">
        <v>4.3046822799870002E-2</v>
      </c>
      <c r="V88" s="5">
        <v>1.9717908972709999E-2</v>
      </c>
      <c r="W88" s="5">
        <v>2.007429170148E-2</v>
      </c>
      <c r="X88" s="5">
        <v>0</v>
      </c>
      <c r="Y88" s="5">
        <v>3.0643209859019999E-2</v>
      </c>
      <c r="Z88" s="5">
        <v>2.7118962079430001E-2</v>
      </c>
      <c r="AA88" s="5">
        <v>1.5536045711519999E-2</v>
      </c>
      <c r="AB88" s="5">
        <v>2.6544492549460001E-2</v>
      </c>
      <c r="AC88" s="5">
        <v>6.4011263635049998E-2</v>
      </c>
      <c r="AD88" s="5">
        <v>1.7780548159779998E-2</v>
      </c>
      <c r="AE88" s="5">
        <v>9.2578145457060008E-3</v>
      </c>
      <c r="AF88" s="5">
        <v>2.150338312376E-2</v>
      </c>
      <c r="AG88" s="5">
        <v>1.883594138532E-2</v>
      </c>
    </row>
    <row r="89" spans="1:33" x14ac:dyDescent="0.35">
      <c r="A89" t="s">
        <v>734</v>
      </c>
      <c r="B89" s="5">
        <v>1</v>
      </c>
      <c r="C89" s="5">
        <v>1</v>
      </c>
      <c r="D89" s="5">
        <v>1</v>
      </c>
      <c r="E89" s="5">
        <v>1</v>
      </c>
      <c r="F89" s="5">
        <v>1</v>
      </c>
      <c r="G89" s="5">
        <v>1</v>
      </c>
      <c r="H89" s="5">
        <v>1</v>
      </c>
      <c r="I89" s="5">
        <v>1</v>
      </c>
      <c r="J89" s="5">
        <v>1</v>
      </c>
      <c r="K89" s="5">
        <v>1</v>
      </c>
      <c r="L89" s="5">
        <v>1</v>
      </c>
      <c r="M89" s="5">
        <v>1</v>
      </c>
      <c r="N89" s="5">
        <v>1</v>
      </c>
      <c r="O89" s="5">
        <v>1</v>
      </c>
      <c r="P89" s="5">
        <v>1</v>
      </c>
      <c r="Q89" s="5">
        <v>1</v>
      </c>
      <c r="R89" s="5">
        <v>1</v>
      </c>
      <c r="S89" s="5">
        <v>1</v>
      </c>
      <c r="T89" s="5">
        <v>1</v>
      </c>
      <c r="U89" s="5">
        <v>1</v>
      </c>
      <c r="V89" s="5">
        <v>1</v>
      </c>
      <c r="W89" s="5">
        <v>1</v>
      </c>
      <c r="X89" s="5">
        <v>1</v>
      </c>
      <c r="Y89" s="5">
        <v>1</v>
      </c>
      <c r="Z89" s="5">
        <v>1</v>
      </c>
      <c r="AA89" s="5">
        <v>1</v>
      </c>
      <c r="AB89" s="5">
        <v>1</v>
      </c>
      <c r="AC89" s="5">
        <v>1</v>
      </c>
      <c r="AD89" s="5">
        <v>1</v>
      </c>
      <c r="AE89" s="5">
        <v>1</v>
      </c>
      <c r="AF89" s="5">
        <v>1</v>
      </c>
      <c r="AG89" s="5">
        <v>1</v>
      </c>
    </row>
    <row r="90" spans="1:33" x14ac:dyDescent="0.35">
      <c r="A90" t="s">
        <v>735</v>
      </c>
      <c r="B90" s="8">
        <v>419</v>
      </c>
      <c r="C90" s="8">
        <v>200</v>
      </c>
      <c r="D90" s="8">
        <v>216</v>
      </c>
      <c r="E90" s="8">
        <v>208</v>
      </c>
      <c r="F90" s="8">
        <v>151</v>
      </c>
      <c r="G90" s="8">
        <v>60</v>
      </c>
      <c r="H90" s="8">
        <v>159</v>
      </c>
      <c r="I90" s="8">
        <v>260</v>
      </c>
      <c r="J90" s="8">
        <v>41</v>
      </c>
      <c r="K90" s="8">
        <v>378</v>
      </c>
      <c r="L90" s="8">
        <v>131</v>
      </c>
      <c r="M90" s="8">
        <v>58</v>
      </c>
      <c r="N90" s="8">
        <v>121</v>
      </c>
      <c r="O90" s="8">
        <v>49</v>
      </c>
      <c r="P90" s="8">
        <v>60</v>
      </c>
      <c r="Q90" s="8">
        <v>113</v>
      </c>
      <c r="R90" s="8">
        <v>167</v>
      </c>
      <c r="S90" s="8">
        <v>98</v>
      </c>
      <c r="T90" s="8">
        <v>41</v>
      </c>
      <c r="U90" s="8">
        <v>88</v>
      </c>
      <c r="V90" s="8">
        <v>53</v>
      </c>
      <c r="W90" s="8">
        <v>269</v>
      </c>
      <c r="X90" s="8">
        <v>48</v>
      </c>
      <c r="Y90" s="8">
        <v>197</v>
      </c>
      <c r="Z90" s="8">
        <v>169</v>
      </c>
      <c r="AA90" s="8">
        <v>40</v>
      </c>
      <c r="AB90" s="8">
        <v>379</v>
      </c>
      <c r="AC90" s="8">
        <v>129</v>
      </c>
      <c r="AD90" s="8">
        <v>91</v>
      </c>
      <c r="AE90" s="8">
        <v>48</v>
      </c>
      <c r="AF90" s="8">
        <v>73</v>
      </c>
      <c r="AG90" s="8">
        <v>68</v>
      </c>
    </row>
    <row r="91" spans="1:33" x14ac:dyDescent="0.35">
      <c r="A91" t="s">
        <v>239</v>
      </c>
    </row>
    <row r="92" spans="1:33" x14ac:dyDescent="0.35">
      <c r="A92" t="s">
        <v>736</v>
      </c>
    </row>
    <row r="96" spans="1:33" x14ac:dyDescent="0.35">
      <c r="A96" s="3" t="s">
        <v>725</v>
      </c>
    </row>
    <row r="97" spans="1:33" x14ac:dyDescent="0.35">
      <c r="A97" t="s">
        <v>240</v>
      </c>
    </row>
    <row r="98" spans="1:33" ht="29" x14ac:dyDescent="0.35">
      <c r="A98" s="18" t="s">
        <v>1234</v>
      </c>
      <c r="B98" s="4" t="s">
        <v>1235</v>
      </c>
      <c r="C98" s="18" t="s">
        <v>1236</v>
      </c>
      <c r="D98" s="16"/>
      <c r="E98" s="18" t="s">
        <v>7</v>
      </c>
      <c r="F98" s="16"/>
      <c r="G98" s="16"/>
      <c r="H98" s="18" t="s">
        <v>1237</v>
      </c>
      <c r="I98" s="16"/>
      <c r="J98" s="18" t="s">
        <v>1238</v>
      </c>
      <c r="K98" s="16"/>
      <c r="L98" s="18" t="s">
        <v>26</v>
      </c>
      <c r="M98" s="16"/>
      <c r="N98" s="16"/>
      <c r="O98" s="16"/>
      <c r="P98" s="16"/>
      <c r="Q98" s="18" t="s">
        <v>1239</v>
      </c>
      <c r="R98" s="16"/>
      <c r="S98" s="16"/>
      <c r="T98" s="16"/>
      <c r="U98" s="18" t="s">
        <v>1240</v>
      </c>
      <c r="V98" s="16"/>
      <c r="W98" s="16"/>
      <c r="X98" s="18" t="s">
        <v>1241</v>
      </c>
      <c r="Y98" s="16"/>
      <c r="Z98" s="16"/>
      <c r="AA98" s="18" t="s">
        <v>1242</v>
      </c>
      <c r="AB98" s="16"/>
      <c r="AC98" s="18" t="s">
        <v>1243</v>
      </c>
      <c r="AD98" s="16"/>
      <c r="AE98" s="16"/>
      <c r="AF98" s="16"/>
      <c r="AG98" s="16"/>
    </row>
    <row r="99" spans="1:33" ht="145" x14ac:dyDescent="0.35">
      <c r="A99" s="16" t="s">
        <v>1234</v>
      </c>
      <c r="B99" s="4" t="s">
        <v>966</v>
      </c>
      <c r="C99" s="4" t="s">
        <v>740</v>
      </c>
      <c r="D99" s="4" t="s">
        <v>741</v>
      </c>
      <c r="E99" s="4" t="s">
        <v>737</v>
      </c>
      <c r="F99" s="4" t="s">
        <v>738</v>
      </c>
      <c r="G99" s="4" t="s">
        <v>739</v>
      </c>
      <c r="H99" s="4" t="s">
        <v>1244</v>
      </c>
      <c r="I99" s="4" t="s">
        <v>1245</v>
      </c>
      <c r="J99" s="4" t="s">
        <v>1246</v>
      </c>
      <c r="K99" s="4" t="s">
        <v>1247</v>
      </c>
      <c r="L99" s="4" t="s">
        <v>868</v>
      </c>
      <c r="M99" s="4" t="s">
        <v>869</v>
      </c>
      <c r="N99" s="4" t="s">
        <v>870</v>
      </c>
      <c r="O99" s="4" t="s">
        <v>871</v>
      </c>
      <c r="P99" s="4" t="s">
        <v>872</v>
      </c>
      <c r="Q99" s="4" t="s">
        <v>1217</v>
      </c>
      <c r="R99" s="4" t="s">
        <v>1248</v>
      </c>
      <c r="S99" s="4" t="s">
        <v>1220</v>
      </c>
      <c r="T99" s="4" t="s">
        <v>1221</v>
      </c>
      <c r="U99" s="4" t="s">
        <v>1041</v>
      </c>
      <c r="V99" s="4" t="s">
        <v>1042</v>
      </c>
      <c r="W99" s="4" t="s">
        <v>1043</v>
      </c>
      <c r="X99" s="4" t="s">
        <v>1048</v>
      </c>
      <c r="Y99" s="4" t="s">
        <v>1047</v>
      </c>
      <c r="Z99" s="4" t="s">
        <v>1046</v>
      </c>
      <c r="AA99" s="4" t="s">
        <v>850</v>
      </c>
      <c r="AB99" s="4" t="s">
        <v>851</v>
      </c>
      <c r="AC99" s="4" t="s">
        <v>1249</v>
      </c>
      <c r="AD99" s="4" t="s">
        <v>1250</v>
      </c>
      <c r="AE99" s="4" t="s">
        <v>1251</v>
      </c>
      <c r="AF99" s="4" t="s">
        <v>1252</v>
      </c>
      <c r="AG99" s="4" t="s">
        <v>1253</v>
      </c>
    </row>
    <row r="100" spans="1:33" x14ac:dyDescent="0.35">
      <c r="A100" t="s">
        <v>1066</v>
      </c>
      <c r="B100" s="5">
        <v>0.76806844415249997</v>
      </c>
      <c r="C100" s="5">
        <v>0.75904214769830003</v>
      </c>
      <c r="D100" s="5">
        <v>0.77681630480929997</v>
      </c>
      <c r="E100" s="5">
        <v>0.72721730338400004</v>
      </c>
      <c r="F100" s="5">
        <v>0.77307833405920001</v>
      </c>
      <c r="G100" s="5">
        <v>0.80064217038779995</v>
      </c>
      <c r="H100" s="7">
        <v>0.74954222627620004</v>
      </c>
      <c r="I100" s="6">
        <v>0.82546934871989996</v>
      </c>
      <c r="J100" s="5">
        <v>0.6933887841559</v>
      </c>
      <c r="K100" s="5">
        <v>0.7776441518635</v>
      </c>
      <c r="L100" s="5">
        <v>0.7539768032202</v>
      </c>
      <c r="M100" s="5">
        <v>0.78438034851049998</v>
      </c>
      <c r="N100" s="5">
        <v>0.71136581744439997</v>
      </c>
      <c r="O100" s="5">
        <v>0.78852681563360005</v>
      </c>
      <c r="P100" s="5">
        <v>0.80140574721180002</v>
      </c>
      <c r="Q100" s="5">
        <v>0.78045707784179996</v>
      </c>
      <c r="R100" s="5">
        <v>0.79463201863410005</v>
      </c>
      <c r="S100" s="5">
        <v>0.74109735998439996</v>
      </c>
      <c r="T100" s="5">
        <v>0.70587779240990001</v>
      </c>
      <c r="U100" s="5">
        <v>0.74191920560949998</v>
      </c>
      <c r="V100" s="5">
        <v>0.68921409562790004</v>
      </c>
      <c r="W100" s="6">
        <v>0.7895186704446</v>
      </c>
      <c r="X100" s="5">
        <v>0.81920841980949999</v>
      </c>
      <c r="Y100" s="5">
        <v>0.74070396997150001</v>
      </c>
      <c r="Z100" s="5">
        <v>0.77956159709780004</v>
      </c>
      <c r="AA100" s="5">
        <v>0.75844123678969999</v>
      </c>
      <c r="AB100" s="5">
        <v>0.76849320183409997</v>
      </c>
      <c r="AC100" s="5">
        <v>0.81024904732500003</v>
      </c>
      <c r="AD100" s="5">
        <v>0.77047050669579997</v>
      </c>
      <c r="AE100" s="5">
        <v>0.78075799796230005</v>
      </c>
      <c r="AF100" s="5">
        <v>0.76001724474179999</v>
      </c>
      <c r="AG100" s="5">
        <v>0.7391913059945</v>
      </c>
    </row>
    <row r="101" spans="1:33" x14ac:dyDescent="0.35">
      <c r="A101" t="s">
        <v>1067</v>
      </c>
      <c r="B101" s="5">
        <v>0.456587464261</v>
      </c>
      <c r="C101" s="7">
        <v>0.3441368581741</v>
      </c>
      <c r="D101" s="6">
        <v>0.56399910358329997</v>
      </c>
      <c r="E101" s="7">
        <v>0.38872588124809998</v>
      </c>
      <c r="F101" s="5">
        <v>0.47092701422029998</v>
      </c>
      <c r="G101" s="6">
        <v>0.50497461152360001</v>
      </c>
      <c r="H101" s="7">
        <v>0.42580201238650001</v>
      </c>
      <c r="I101" s="6">
        <v>0.55197189711829997</v>
      </c>
      <c r="J101" s="5">
        <v>0.40890203513680001</v>
      </c>
      <c r="K101" s="5">
        <v>0.46270186986209999</v>
      </c>
      <c r="L101" s="7">
        <v>0.36364944902110002</v>
      </c>
      <c r="M101" s="5">
        <v>0.46194056001759998</v>
      </c>
      <c r="N101" s="5">
        <v>0.4648499863335</v>
      </c>
      <c r="O101" s="5">
        <v>0.52626486393789995</v>
      </c>
      <c r="P101" s="5">
        <v>0.47642932620959999</v>
      </c>
      <c r="Q101" s="5">
        <v>0.45994544199389997</v>
      </c>
      <c r="R101" s="5">
        <v>0.48961033485</v>
      </c>
      <c r="S101" s="5">
        <v>0.4347941337092</v>
      </c>
      <c r="T101" s="5">
        <v>0.40029114913980002</v>
      </c>
      <c r="U101" s="7">
        <v>0.36219669855949999</v>
      </c>
      <c r="V101" s="5">
        <v>0.41487766960939998</v>
      </c>
      <c r="W101" s="6">
        <v>0.48849612738800002</v>
      </c>
      <c r="X101" s="5">
        <v>0.39193591295230001</v>
      </c>
      <c r="Y101" s="5">
        <v>0.4589442195083</v>
      </c>
      <c r="Z101" s="5">
        <v>0.4671091929135</v>
      </c>
      <c r="AA101" s="5">
        <v>0.57538020555479996</v>
      </c>
      <c r="AB101" s="5">
        <v>0.45134626320580001</v>
      </c>
      <c r="AC101" s="5">
        <v>0.51880536090910001</v>
      </c>
      <c r="AD101" s="5">
        <v>0.50142429769529995</v>
      </c>
      <c r="AE101" s="5">
        <v>0.49056423475170002</v>
      </c>
      <c r="AF101" s="5">
        <v>0.43530532090270002</v>
      </c>
      <c r="AG101" s="7">
        <v>0.3921554193681</v>
      </c>
    </row>
    <row r="102" spans="1:33" x14ac:dyDescent="0.35">
      <c r="A102" t="s">
        <v>1068</v>
      </c>
      <c r="B102" s="5">
        <v>0.1248728373636</v>
      </c>
      <c r="C102" s="7">
        <v>9.288866651753E-2</v>
      </c>
      <c r="D102" s="6">
        <v>0.1520914304307</v>
      </c>
      <c r="E102" s="6">
        <v>0.1683093549977</v>
      </c>
      <c r="F102" s="5">
        <v>0.1060344105607</v>
      </c>
      <c r="G102" s="5">
        <v>0.1030909135047</v>
      </c>
      <c r="H102" s="7">
        <v>0.1121455886112</v>
      </c>
      <c r="I102" s="6">
        <v>0.16430644415369999</v>
      </c>
      <c r="J102" s="5">
        <v>0.1105594213354</v>
      </c>
      <c r="K102" s="5">
        <v>0.1267081575597</v>
      </c>
      <c r="L102" s="6">
        <v>0.19030817296229999</v>
      </c>
      <c r="M102" s="5">
        <v>9.4123536390089996E-2</v>
      </c>
      <c r="N102" s="5">
        <v>0.1157068750848</v>
      </c>
      <c r="O102" s="5">
        <v>0.1176664789982</v>
      </c>
      <c r="P102" s="5">
        <v>0.1049916690966</v>
      </c>
      <c r="Q102" s="7">
        <v>9.1318538143070005E-2</v>
      </c>
      <c r="R102" s="5">
        <v>0.1492938485253</v>
      </c>
      <c r="S102" s="5">
        <v>0.14690120697709999</v>
      </c>
      <c r="T102" s="5">
        <v>0.14066827883890001</v>
      </c>
      <c r="U102" s="6">
        <v>0.18338328773769999</v>
      </c>
      <c r="V102" s="5">
        <v>0.1038419359659</v>
      </c>
      <c r="W102" s="5">
        <v>0.1130131235849</v>
      </c>
      <c r="X102" s="5">
        <v>0.13361369695629999</v>
      </c>
      <c r="Y102" s="6">
        <v>0.18126702621259999</v>
      </c>
      <c r="Z102" s="7">
        <v>9.5130062384939998E-2</v>
      </c>
      <c r="AA102" s="5">
        <v>0.2249583172329</v>
      </c>
      <c r="AB102" s="5">
        <v>0.1204570109672</v>
      </c>
      <c r="AC102" s="5">
        <v>0.1462141756483</v>
      </c>
      <c r="AD102" s="5">
        <v>0.14764547313840001</v>
      </c>
      <c r="AE102" s="5">
        <v>0.1153171593697</v>
      </c>
      <c r="AF102" s="5">
        <v>0.11006140137500001</v>
      </c>
      <c r="AG102" s="5">
        <v>0.1155841984079</v>
      </c>
    </row>
    <row r="103" spans="1:33" x14ac:dyDescent="0.35">
      <c r="A103" t="s">
        <v>1069</v>
      </c>
      <c r="B103" s="5">
        <v>0.39106619420450001</v>
      </c>
      <c r="C103" s="5">
        <v>0.35881469324780002</v>
      </c>
      <c r="D103" s="5">
        <v>0.42151466972480001</v>
      </c>
      <c r="E103" s="5">
        <v>0.4002327545796</v>
      </c>
      <c r="F103" s="5">
        <v>0.36859411234549999</v>
      </c>
      <c r="G103" s="5">
        <v>0.4040650435384</v>
      </c>
      <c r="H103" s="5">
        <v>0.38708331434929999</v>
      </c>
      <c r="I103" s="5">
        <v>0.4034065924445</v>
      </c>
      <c r="J103" s="5">
        <v>0.47080475583289999</v>
      </c>
      <c r="K103" s="5">
        <v>0.38084181504300002</v>
      </c>
      <c r="L103" s="5">
        <v>0.4129774595247</v>
      </c>
      <c r="M103" s="5">
        <v>0.38768212149030001</v>
      </c>
      <c r="N103" s="5">
        <v>0.37978872092010002</v>
      </c>
      <c r="O103" s="5">
        <v>0.46130344517240002</v>
      </c>
      <c r="P103" s="5">
        <v>0.34287063512459998</v>
      </c>
      <c r="Q103" s="5">
        <v>0.36167013516070001</v>
      </c>
      <c r="R103" s="5">
        <v>0.39519864017099998</v>
      </c>
      <c r="S103" s="5">
        <v>0.4320045570953</v>
      </c>
      <c r="T103" s="5">
        <v>0.40968036552530002</v>
      </c>
      <c r="U103" s="5">
        <v>0.33973702589030003</v>
      </c>
      <c r="V103" s="5">
        <v>0.36840598384970002</v>
      </c>
      <c r="W103" s="5">
        <v>0.40485727249769998</v>
      </c>
      <c r="X103" s="5">
        <v>0.48445919549650002</v>
      </c>
      <c r="Y103" s="5">
        <v>0.35797130083720002</v>
      </c>
      <c r="Z103" s="5">
        <v>0.39812110071579998</v>
      </c>
      <c r="AA103" s="5">
        <v>0.43667208577880001</v>
      </c>
      <c r="AB103" s="5">
        <v>0.38905403719530002</v>
      </c>
      <c r="AC103" s="5">
        <v>0.3828980910907</v>
      </c>
      <c r="AD103" s="5">
        <v>0.42032365843160002</v>
      </c>
      <c r="AE103" s="5">
        <v>0.41963021199720002</v>
      </c>
      <c r="AF103" s="5">
        <v>0.36820335047370001</v>
      </c>
      <c r="AG103" s="5">
        <v>0.38746324957939998</v>
      </c>
    </row>
    <row r="104" spans="1:33" x14ac:dyDescent="0.35">
      <c r="A104" t="s">
        <v>1070</v>
      </c>
      <c r="B104" s="5">
        <v>0.73372250708410003</v>
      </c>
      <c r="C104" s="7">
        <v>0.6600284656398</v>
      </c>
      <c r="D104" s="6">
        <v>0.80300946054209998</v>
      </c>
      <c r="E104" s="7">
        <v>0.60744933422009995</v>
      </c>
      <c r="F104" s="5">
        <v>0.74969027277319999</v>
      </c>
      <c r="G104" s="6">
        <v>0.83395128626689996</v>
      </c>
      <c r="H104" s="7">
        <v>0.70600522437690005</v>
      </c>
      <c r="I104" s="6">
        <v>0.8196006453079</v>
      </c>
      <c r="J104" s="5">
        <v>0.66626730294769998</v>
      </c>
      <c r="K104" s="5">
        <v>0.74237186781270004</v>
      </c>
      <c r="L104" s="7">
        <v>0.61521508866959995</v>
      </c>
      <c r="M104" s="5">
        <v>0.7859616998665</v>
      </c>
      <c r="N104" s="5">
        <v>0.68888790330189997</v>
      </c>
      <c r="O104" s="5">
        <v>0.78123958298709995</v>
      </c>
      <c r="P104" s="6">
        <v>0.79970304841649997</v>
      </c>
      <c r="Q104" s="5">
        <v>0.7347372749587</v>
      </c>
      <c r="R104" s="5">
        <v>0.76206153742250005</v>
      </c>
      <c r="S104" s="5">
        <v>0.69606051342179998</v>
      </c>
      <c r="T104" s="5">
        <v>0.72618177187730004</v>
      </c>
      <c r="U104" s="7">
        <v>0.65142027543129999</v>
      </c>
      <c r="V104" s="5">
        <v>0.69556377202569997</v>
      </c>
      <c r="W104" s="6">
        <v>0.76353795123040002</v>
      </c>
      <c r="X104" s="7">
        <v>0.6212722426892</v>
      </c>
      <c r="Y104" s="5">
        <v>0.6867458670087</v>
      </c>
      <c r="Z104" s="6">
        <v>0.77226759546620005</v>
      </c>
      <c r="AA104" s="5">
        <v>0.60605144382039999</v>
      </c>
      <c r="AB104" s="5">
        <v>0.73935542458570003</v>
      </c>
      <c r="AC104" s="5">
        <v>0.72161792993350005</v>
      </c>
      <c r="AD104" s="5">
        <v>0.79324707506879999</v>
      </c>
      <c r="AE104" s="5">
        <v>0.76198896357570001</v>
      </c>
      <c r="AF104" s="5">
        <v>0.75490461764240002</v>
      </c>
      <c r="AG104" s="7">
        <v>0.67179394510599999</v>
      </c>
    </row>
    <row r="105" spans="1:33" x14ac:dyDescent="0.35">
      <c r="A105" t="s">
        <v>1071</v>
      </c>
      <c r="B105" s="5">
        <v>0.59171508929969996</v>
      </c>
      <c r="C105" s="5">
        <v>0.5698283965766</v>
      </c>
      <c r="D105" s="5">
        <v>0.61292300703659996</v>
      </c>
      <c r="E105" s="7">
        <v>0.49787608727119997</v>
      </c>
      <c r="F105" s="5">
        <v>0.62281366826219997</v>
      </c>
      <c r="G105" s="6">
        <v>0.64790395300040005</v>
      </c>
      <c r="H105" s="7">
        <v>0.56900553688340005</v>
      </c>
      <c r="I105" s="6">
        <v>0.66207747301569997</v>
      </c>
      <c r="J105" s="5">
        <v>0.5607487304587</v>
      </c>
      <c r="K105" s="5">
        <v>0.59568571264140002</v>
      </c>
      <c r="L105" s="7">
        <v>0.50384759421049996</v>
      </c>
      <c r="M105" s="5">
        <v>0.56892473190210002</v>
      </c>
      <c r="N105" s="5">
        <v>0.57326588852430005</v>
      </c>
      <c r="O105" s="5">
        <v>0.64361569420010001</v>
      </c>
      <c r="P105" s="6">
        <v>0.65686156570679999</v>
      </c>
      <c r="Q105" s="5">
        <v>0.57336099930009998</v>
      </c>
      <c r="R105" s="5">
        <v>0.60829547566219999</v>
      </c>
      <c r="S105" s="5">
        <v>0.62215313283240004</v>
      </c>
      <c r="T105" s="5">
        <v>0.55897427401739996</v>
      </c>
      <c r="U105" s="5">
        <v>0.52745251868480003</v>
      </c>
      <c r="V105" s="5">
        <v>0.54058173394590003</v>
      </c>
      <c r="W105" s="6">
        <v>0.61847157944319997</v>
      </c>
      <c r="X105" s="5">
        <v>0.51767789050769997</v>
      </c>
      <c r="Y105" s="5">
        <v>0.57393825860600001</v>
      </c>
      <c r="Z105" s="5">
        <v>0.61608509181219995</v>
      </c>
      <c r="AA105" s="5">
        <v>0.46177512828040002</v>
      </c>
      <c r="AB105" s="5">
        <v>0.59744811181760005</v>
      </c>
      <c r="AC105" s="5">
        <v>0.56498335481890005</v>
      </c>
      <c r="AD105" s="5">
        <v>0.59841033298400004</v>
      </c>
      <c r="AE105" s="5">
        <v>0.66001319356309995</v>
      </c>
      <c r="AF105" s="5">
        <v>0.60194939125799996</v>
      </c>
      <c r="AG105" s="5">
        <v>0.55395949127069999</v>
      </c>
    </row>
    <row r="106" spans="1:33" x14ac:dyDescent="0.35">
      <c r="A106" t="s">
        <v>882</v>
      </c>
      <c r="B106" s="5">
        <v>2.8897132481919999E-2</v>
      </c>
      <c r="C106" s="7">
        <v>1.475651882025E-2</v>
      </c>
      <c r="D106" s="6">
        <v>4.2184163930940002E-2</v>
      </c>
      <c r="E106" s="5">
        <v>1.375882951491E-2</v>
      </c>
      <c r="F106" s="5">
        <v>2.2048872349810001E-2</v>
      </c>
      <c r="G106" s="6">
        <v>4.924882592128E-2</v>
      </c>
      <c r="H106" s="5">
        <v>3.1033200697599999E-2</v>
      </c>
      <c r="I106" s="5">
        <v>2.2278822764500002E-2</v>
      </c>
      <c r="J106" s="5">
        <v>2.5129672920400001E-2</v>
      </c>
      <c r="K106" s="5">
        <v>2.9380210358489998E-2</v>
      </c>
      <c r="L106" s="5">
        <v>1.7910306385700001E-2</v>
      </c>
      <c r="M106" s="5">
        <v>3.8867843035400002E-2</v>
      </c>
      <c r="N106" s="5">
        <v>1.577779883779E-2</v>
      </c>
      <c r="O106" s="5">
        <v>2.7599433956590001E-2</v>
      </c>
      <c r="P106" s="5">
        <v>4.2376593924129999E-2</v>
      </c>
      <c r="Q106" s="5">
        <v>2.7547412852070002E-2</v>
      </c>
      <c r="R106" s="5">
        <v>3.109749716814E-2</v>
      </c>
      <c r="S106" s="5">
        <v>2.2561928276110001E-2</v>
      </c>
      <c r="T106" s="5">
        <v>3.9475592362109999E-2</v>
      </c>
      <c r="U106" s="5">
        <v>2.7771346990390001E-2</v>
      </c>
      <c r="V106" s="5">
        <v>1.863057685129E-2</v>
      </c>
      <c r="W106" s="5">
        <v>3.076173740905E-2</v>
      </c>
      <c r="X106" s="5">
        <v>4.4441156342250002E-2</v>
      </c>
      <c r="Y106" s="5">
        <v>2.0375044829029999E-2</v>
      </c>
      <c r="Z106" s="5">
        <v>3.1274860787510003E-2</v>
      </c>
      <c r="AA106" s="5">
        <v>2.8569531994510001E-2</v>
      </c>
      <c r="AB106" s="5">
        <v>2.8911586395530001E-2</v>
      </c>
      <c r="AC106" s="5">
        <v>4.1581104926110002E-2</v>
      </c>
      <c r="AD106" s="5">
        <v>1.419661766723E-2</v>
      </c>
      <c r="AE106" s="5">
        <v>2.9842820809389999E-2</v>
      </c>
      <c r="AF106" s="5">
        <v>3.4361900335120002E-2</v>
      </c>
      <c r="AG106" s="5">
        <v>2.5179154514019999E-2</v>
      </c>
    </row>
    <row r="107" spans="1:33" x14ac:dyDescent="0.35">
      <c r="A107" t="s">
        <v>1028</v>
      </c>
      <c r="B107" s="5">
        <v>1.1348380244840001E-2</v>
      </c>
      <c r="C107" s="5">
        <v>1.2402875512130001E-2</v>
      </c>
      <c r="D107" s="5">
        <v>1.0436216558419999E-2</v>
      </c>
      <c r="E107" s="5">
        <v>1.6287543921190001E-2</v>
      </c>
      <c r="F107" s="5">
        <v>1.228517627941E-2</v>
      </c>
      <c r="G107" s="5">
        <v>5.9426223759790004E-3</v>
      </c>
      <c r="H107" s="5">
        <v>1.2754514312419999E-2</v>
      </c>
      <c r="I107" s="5">
        <v>6.9916697731409998E-3</v>
      </c>
      <c r="J107" s="5">
        <v>1.2381340148410001E-2</v>
      </c>
      <c r="K107" s="5">
        <v>1.121593022948E-2</v>
      </c>
      <c r="L107" s="5">
        <v>2.4772153343470001E-2</v>
      </c>
      <c r="M107" s="5">
        <v>3.0277612046999999E-3</v>
      </c>
      <c r="N107" s="5">
        <v>3.3093470067849999E-3</v>
      </c>
      <c r="O107" s="5">
        <v>1.0684331515120001E-2</v>
      </c>
      <c r="P107" s="5">
        <v>1.289430245705E-2</v>
      </c>
      <c r="Q107" s="5">
        <v>1.696497500938E-2</v>
      </c>
      <c r="R107" s="7">
        <v>1.6568460141269999E-3</v>
      </c>
      <c r="S107" s="5">
        <v>8.5857651710400003E-3</v>
      </c>
      <c r="T107" s="5">
        <v>2.126760389537E-2</v>
      </c>
      <c r="U107" s="5">
        <v>7.7205872446969998E-3</v>
      </c>
      <c r="V107" s="5">
        <v>2.1887562916549998E-2</v>
      </c>
      <c r="W107" s="5">
        <v>7.9111301374369999E-3</v>
      </c>
      <c r="X107" s="5">
        <v>1.8233676867839999E-2</v>
      </c>
      <c r="Y107" s="5">
        <v>1.3867722686209999E-2</v>
      </c>
      <c r="Z107" s="5">
        <v>5.8669440134710002E-3</v>
      </c>
      <c r="AA107" s="5">
        <v>3.4376030078110001E-3</v>
      </c>
      <c r="AB107" s="5">
        <v>1.169740808569E-2</v>
      </c>
      <c r="AC107" s="7">
        <v>2.5420707848240001E-3</v>
      </c>
      <c r="AD107" s="5">
        <v>1.8363236323109999E-3</v>
      </c>
      <c r="AE107" s="5">
        <v>6.209939873665E-3</v>
      </c>
      <c r="AF107" s="5">
        <v>1.389629500052E-2</v>
      </c>
      <c r="AG107" s="5">
        <v>2.2926493799980002E-2</v>
      </c>
    </row>
    <row r="108" spans="1:33" x14ac:dyDescent="0.35">
      <c r="A108" t="s">
        <v>734</v>
      </c>
      <c r="B108" s="5">
        <v>1</v>
      </c>
      <c r="C108" s="5">
        <v>1</v>
      </c>
      <c r="D108" s="5">
        <v>1</v>
      </c>
      <c r="E108" s="5">
        <v>1</v>
      </c>
      <c r="F108" s="5">
        <v>1</v>
      </c>
      <c r="G108" s="5">
        <v>1</v>
      </c>
      <c r="H108" s="5">
        <v>1</v>
      </c>
      <c r="I108" s="5">
        <v>1</v>
      </c>
      <c r="J108" s="5">
        <v>1</v>
      </c>
      <c r="K108" s="5">
        <v>1</v>
      </c>
      <c r="L108" s="5">
        <v>1</v>
      </c>
      <c r="M108" s="5">
        <v>1</v>
      </c>
      <c r="N108" s="5">
        <v>1</v>
      </c>
      <c r="O108" s="5">
        <v>1</v>
      </c>
      <c r="P108" s="5">
        <v>1</v>
      </c>
      <c r="Q108" s="5">
        <v>1</v>
      </c>
      <c r="R108" s="5">
        <v>1</v>
      </c>
      <c r="S108" s="5">
        <v>1</v>
      </c>
      <c r="T108" s="5">
        <v>1</v>
      </c>
      <c r="U108" s="5">
        <v>1</v>
      </c>
      <c r="V108" s="5">
        <v>1</v>
      </c>
      <c r="W108" s="5">
        <v>1</v>
      </c>
      <c r="X108" s="5">
        <v>1</v>
      </c>
      <c r="Y108" s="5">
        <v>1</v>
      </c>
      <c r="Z108" s="5">
        <v>1</v>
      </c>
      <c r="AA108" s="5">
        <v>1</v>
      </c>
      <c r="AB108" s="5">
        <v>1</v>
      </c>
      <c r="AC108" s="5">
        <v>1</v>
      </c>
      <c r="AD108" s="5">
        <v>1</v>
      </c>
      <c r="AE108" s="5">
        <v>1</v>
      </c>
      <c r="AF108" s="5">
        <v>1</v>
      </c>
      <c r="AG108" s="5">
        <v>1</v>
      </c>
    </row>
    <row r="109" spans="1:33" x14ac:dyDescent="0.35">
      <c r="A109" t="s">
        <v>735</v>
      </c>
      <c r="B109" s="8">
        <v>2552</v>
      </c>
      <c r="C109" s="8">
        <v>1209</v>
      </c>
      <c r="D109" s="8">
        <v>1327</v>
      </c>
      <c r="E109" s="8">
        <v>814</v>
      </c>
      <c r="F109" s="8">
        <v>831</v>
      </c>
      <c r="G109" s="8">
        <v>907</v>
      </c>
      <c r="H109" s="8">
        <v>997</v>
      </c>
      <c r="I109" s="8">
        <v>1555</v>
      </c>
      <c r="J109" s="8">
        <v>197</v>
      </c>
      <c r="K109" s="8">
        <v>2355</v>
      </c>
      <c r="L109" s="8">
        <v>493</v>
      </c>
      <c r="M109" s="8">
        <v>383</v>
      </c>
      <c r="N109" s="8">
        <v>542</v>
      </c>
      <c r="O109" s="8">
        <v>374</v>
      </c>
      <c r="P109" s="8">
        <v>760</v>
      </c>
      <c r="Q109" s="8">
        <v>726</v>
      </c>
      <c r="R109" s="8">
        <v>959</v>
      </c>
      <c r="S109" s="8">
        <v>591</v>
      </c>
      <c r="T109" s="8">
        <v>276</v>
      </c>
      <c r="U109" s="8">
        <v>317</v>
      </c>
      <c r="V109" s="8">
        <v>222</v>
      </c>
      <c r="W109" s="8">
        <v>1965</v>
      </c>
      <c r="X109" s="8">
        <v>218</v>
      </c>
      <c r="Y109" s="8">
        <v>727</v>
      </c>
      <c r="Z109" s="8">
        <v>1558</v>
      </c>
      <c r="AA109" s="8">
        <v>101</v>
      </c>
      <c r="AB109" s="8">
        <v>2451</v>
      </c>
      <c r="AC109" s="8">
        <v>685</v>
      </c>
      <c r="AD109" s="8">
        <v>518</v>
      </c>
      <c r="AE109" s="8">
        <v>414</v>
      </c>
      <c r="AF109" s="8">
        <v>468</v>
      </c>
      <c r="AG109" s="8">
        <v>412</v>
      </c>
    </row>
    <row r="110" spans="1:33" x14ac:dyDescent="0.35">
      <c r="A110" t="s">
        <v>241</v>
      </c>
    </row>
    <row r="111" spans="1:33" x14ac:dyDescent="0.35">
      <c r="A111" t="s">
        <v>736</v>
      </c>
    </row>
    <row r="115" spans="1:33" x14ac:dyDescent="0.35">
      <c r="A115" s="3" t="s">
        <v>725</v>
      </c>
    </row>
    <row r="116" spans="1:33" x14ac:dyDescent="0.35">
      <c r="A116" t="s">
        <v>242</v>
      </c>
    </row>
    <row r="117" spans="1:33" ht="29" x14ac:dyDescent="0.35">
      <c r="A117" s="18" t="s">
        <v>1234</v>
      </c>
      <c r="B117" s="4" t="s">
        <v>1235</v>
      </c>
      <c r="C117" s="18" t="s">
        <v>1236</v>
      </c>
      <c r="D117" s="16"/>
      <c r="E117" s="18" t="s">
        <v>7</v>
      </c>
      <c r="F117" s="16"/>
      <c r="G117" s="16"/>
      <c r="H117" s="18" t="s">
        <v>1237</v>
      </c>
      <c r="I117" s="16"/>
      <c r="J117" s="18" t="s">
        <v>1238</v>
      </c>
      <c r="K117" s="16"/>
      <c r="L117" s="18" t="s">
        <v>26</v>
      </c>
      <c r="M117" s="16"/>
      <c r="N117" s="16"/>
      <c r="O117" s="16"/>
      <c r="P117" s="16"/>
      <c r="Q117" s="18" t="s">
        <v>1239</v>
      </c>
      <c r="R117" s="16"/>
      <c r="S117" s="16"/>
      <c r="T117" s="16"/>
      <c r="U117" s="18" t="s">
        <v>1240</v>
      </c>
      <c r="V117" s="16"/>
      <c r="W117" s="16"/>
      <c r="X117" s="18" t="s">
        <v>1241</v>
      </c>
      <c r="Y117" s="16"/>
      <c r="Z117" s="16"/>
      <c r="AA117" s="18" t="s">
        <v>1242</v>
      </c>
      <c r="AB117" s="16"/>
      <c r="AC117" s="18" t="s">
        <v>1243</v>
      </c>
      <c r="AD117" s="16"/>
      <c r="AE117" s="16"/>
      <c r="AF117" s="16"/>
      <c r="AG117" s="16"/>
    </row>
    <row r="118" spans="1:33" ht="145" x14ac:dyDescent="0.35">
      <c r="A118" s="16" t="s">
        <v>1234</v>
      </c>
      <c r="B118" s="4" t="s">
        <v>966</v>
      </c>
      <c r="C118" s="4" t="s">
        <v>740</v>
      </c>
      <c r="D118" s="4" t="s">
        <v>741</v>
      </c>
      <c r="E118" s="4" t="s">
        <v>737</v>
      </c>
      <c r="F118" s="4" t="s">
        <v>738</v>
      </c>
      <c r="G118" s="4" t="s">
        <v>739</v>
      </c>
      <c r="H118" s="4" t="s">
        <v>1244</v>
      </c>
      <c r="I118" s="4" t="s">
        <v>1245</v>
      </c>
      <c r="J118" s="4" t="s">
        <v>1246</v>
      </c>
      <c r="K118" s="4" t="s">
        <v>1247</v>
      </c>
      <c r="L118" s="4" t="s">
        <v>868</v>
      </c>
      <c r="M118" s="4" t="s">
        <v>869</v>
      </c>
      <c r="N118" s="4" t="s">
        <v>870</v>
      </c>
      <c r="O118" s="4" t="s">
        <v>871</v>
      </c>
      <c r="P118" s="4" t="s">
        <v>872</v>
      </c>
      <c r="Q118" s="4" t="s">
        <v>1217</v>
      </c>
      <c r="R118" s="4" t="s">
        <v>1248</v>
      </c>
      <c r="S118" s="4" t="s">
        <v>1220</v>
      </c>
      <c r="T118" s="4" t="s">
        <v>1221</v>
      </c>
      <c r="U118" s="4" t="s">
        <v>1041</v>
      </c>
      <c r="V118" s="4" t="s">
        <v>1042</v>
      </c>
      <c r="W118" s="4" t="s">
        <v>1043</v>
      </c>
      <c r="X118" s="4" t="s">
        <v>1048</v>
      </c>
      <c r="Y118" s="4" t="s">
        <v>1047</v>
      </c>
      <c r="Z118" s="4" t="s">
        <v>1046</v>
      </c>
      <c r="AA118" s="4" t="s">
        <v>850</v>
      </c>
      <c r="AB118" s="4" t="s">
        <v>851</v>
      </c>
      <c r="AC118" s="4" t="s">
        <v>1249</v>
      </c>
      <c r="AD118" s="4" t="s">
        <v>1250</v>
      </c>
      <c r="AE118" s="4" t="s">
        <v>1251</v>
      </c>
      <c r="AF118" s="4" t="s">
        <v>1252</v>
      </c>
      <c r="AG118" s="4" t="s">
        <v>1253</v>
      </c>
    </row>
    <row r="119" spans="1:33" x14ac:dyDescent="0.35">
      <c r="A119" t="s">
        <v>1076</v>
      </c>
      <c r="B119" s="5">
        <v>0.64555519505309999</v>
      </c>
      <c r="C119" s="5">
        <v>0.65015779958539999</v>
      </c>
      <c r="D119" s="5">
        <v>0.64131449178980005</v>
      </c>
      <c r="E119" s="7">
        <v>0.46711719813680003</v>
      </c>
      <c r="F119" s="5">
        <v>0.62751649502609996</v>
      </c>
      <c r="G119" s="6">
        <v>0.82581470630010001</v>
      </c>
      <c r="H119" s="7">
        <v>0.62681246064920004</v>
      </c>
      <c r="I119" s="6">
        <v>0.70362694591109998</v>
      </c>
      <c r="J119" s="7">
        <v>0.51164672281769996</v>
      </c>
      <c r="K119" s="6">
        <v>0.66272544449210002</v>
      </c>
      <c r="L119" s="7">
        <v>0.45638728997889999</v>
      </c>
      <c r="M119" s="5">
        <v>0.58624828186790001</v>
      </c>
      <c r="N119" s="7">
        <v>0.569347442772</v>
      </c>
      <c r="O119" s="6">
        <v>0.77789480567019997</v>
      </c>
      <c r="P119" s="6">
        <v>0.80858737975280004</v>
      </c>
      <c r="Q119" s="5">
        <v>0.67517899152979999</v>
      </c>
      <c r="R119" s="5">
        <v>0.66402671325469997</v>
      </c>
      <c r="S119" s="5">
        <v>0.5991383857282</v>
      </c>
      <c r="T119" s="5">
        <v>0.5786231594215</v>
      </c>
      <c r="U119" s="7">
        <v>0.36221775044850002</v>
      </c>
      <c r="V119" s="5">
        <v>0.56920557114680004</v>
      </c>
      <c r="W119" s="6">
        <v>0.72712267586830004</v>
      </c>
      <c r="X119" s="7">
        <v>0.48346977539410002</v>
      </c>
      <c r="Y119" s="7">
        <v>0.38860154593989998</v>
      </c>
      <c r="Z119" s="6">
        <v>0.79706210104249997</v>
      </c>
      <c r="AA119" s="7">
        <v>0.37684959896030001</v>
      </c>
      <c r="AB119" s="6">
        <v>0.65741063368039998</v>
      </c>
      <c r="AC119" s="5">
        <v>0.66202662283229996</v>
      </c>
      <c r="AD119" s="5">
        <v>0.70853237240989997</v>
      </c>
      <c r="AE119" s="6">
        <v>0.74176946118209997</v>
      </c>
      <c r="AF119" s="5">
        <v>0.64048153382770001</v>
      </c>
      <c r="AG119" s="7">
        <v>0.5493569171903</v>
      </c>
    </row>
    <row r="120" spans="1:33" x14ac:dyDescent="0.35">
      <c r="A120" t="s">
        <v>1077</v>
      </c>
      <c r="B120" s="5">
        <v>0.1829365792457</v>
      </c>
      <c r="C120" s="5">
        <v>0.1954293167135</v>
      </c>
      <c r="D120" s="5">
        <v>0.17000236181930001</v>
      </c>
      <c r="E120" s="5">
        <v>0.2129467925686</v>
      </c>
      <c r="F120" s="5">
        <v>0.17170028385030001</v>
      </c>
      <c r="G120" s="5">
        <v>0.16619500910609999</v>
      </c>
      <c r="H120" s="5">
        <v>0.18547690522759999</v>
      </c>
      <c r="I120" s="5">
        <v>0.17506573317060001</v>
      </c>
      <c r="J120" s="5">
        <v>0.15117200352890001</v>
      </c>
      <c r="K120" s="5">
        <v>0.18700955296630001</v>
      </c>
      <c r="L120" s="5">
        <v>0.2070243728609</v>
      </c>
      <c r="M120" s="7">
        <v>9.9262224209829997E-2</v>
      </c>
      <c r="N120" s="5">
        <v>0.2298878167168</v>
      </c>
      <c r="O120" s="5">
        <v>0.1759077282414</v>
      </c>
      <c r="P120" s="5">
        <v>0.18309295855300001</v>
      </c>
      <c r="Q120" s="5">
        <v>0.17661994677160001</v>
      </c>
      <c r="R120" s="5">
        <v>0.16288779389239999</v>
      </c>
      <c r="S120" s="5">
        <v>0.20333970084649999</v>
      </c>
      <c r="T120" s="5">
        <v>0.21915915490589999</v>
      </c>
      <c r="U120" s="5">
        <v>0.16052733409969999</v>
      </c>
      <c r="V120" s="5">
        <v>0.1701167835239</v>
      </c>
      <c r="W120" s="5">
        <v>0.19085987384889999</v>
      </c>
      <c r="X120" s="5">
        <v>0.22248081497210001</v>
      </c>
      <c r="Y120" s="7">
        <v>0.10513509097819999</v>
      </c>
      <c r="Z120" s="6">
        <v>0.21729121046220001</v>
      </c>
      <c r="AA120" s="5">
        <v>0.1051484008997</v>
      </c>
      <c r="AB120" s="5">
        <v>0.1863686364404</v>
      </c>
      <c r="AC120" s="5">
        <v>0.17021921224200001</v>
      </c>
      <c r="AD120" s="6">
        <v>0.25091485249360002</v>
      </c>
      <c r="AE120" s="5">
        <v>0.16194705019460001</v>
      </c>
      <c r="AF120" s="5">
        <v>0.1499684548619</v>
      </c>
      <c r="AG120" s="5">
        <v>0.19156490085540001</v>
      </c>
    </row>
    <row r="121" spans="1:33" x14ac:dyDescent="0.35">
      <c r="A121" t="s">
        <v>1078</v>
      </c>
      <c r="B121" s="5">
        <v>0.51042552084619996</v>
      </c>
      <c r="C121" s="5">
        <v>0.51424557733669995</v>
      </c>
      <c r="D121" s="5">
        <v>0.50577327222150004</v>
      </c>
      <c r="E121" s="5">
        <v>0.4686110018879</v>
      </c>
      <c r="F121" s="5">
        <v>0.50830514443270003</v>
      </c>
      <c r="G121" s="5">
        <v>0.55066276014990001</v>
      </c>
      <c r="H121" s="7">
        <v>0.49485151807779998</v>
      </c>
      <c r="I121" s="6">
        <v>0.55867939827610003</v>
      </c>
      <c r="J121" s="7">
        <v>0.40806947129159998</v>
      </c>
      <c r="K121" s="6">
        <v>0.52354999962710003</v>
      </c>
      <c r="L121" s="5">
        <v>0.48147439725020003</v>
      </c>
      <c r="M121" s="5">
        <v>0.44224312163239998</v>
      </c>
      <c r="N121" s="5">
        <v>0.4936549520206</v>
      </c>
      <c r="O121" s="5">
        <v>0.55781745680450001</v>
      </c>
      <c r="P121" s="5">
        <v>0.55954899814920001</v>
      </c>
      <c r="Q121" s="6">
        <v>0.55175458361889995</v>
      </c>
      <c r="R121" s="5">
        <v>0.4866602078301</v>
      </c>
      <c r="S121" s="5">
        <v>0.48430673479269998</v>
      </c>
      <c r="T121" s="5">
        <v>0.4731031167095</v>
      </c>
      <c r="U121" s="7">
        <v>0.37698568689930001</v>
      </c>
      <c r="V121" s="5">
        <v>0.53070862725120005</v>
      </c>
      <c r="W121" s="6">
        <v>0.54252171924949999</v>
      </c>
      <c r="X121" s="5">
        <v>0.47355691985929999</v>
      </c>
      <c r="Y121" s="7">
        <v>0.35173290850150002</v>
      </c>
      <c r="Z121" s="6">
        <v>0.59807533711310001</v>
      </c>
      <c r="AA121" s="7">
        <v>0.32480195224500003</v>
      </c>
      <c r="AB121" s="6">
        <v>0.51861533474410004</v>
      </c>
      <c r="AC121" s="5">
        <v>0.5018906420068</v>
      </c>
      <c r="AD121" s="5">
        <v>0.55151875446179999</v>
      </c>
      <c r="AE121" s="5">
        <v>0.56404126939739996</v>
      </c>
      <c r="AF121" s="5">
        <v>0.53441770557370005</v>
      </c>
      <c r="AG121" s="7">
        <v>0.44051595252100001</v>
      </c>
    </row>
    <row r="122" spans="1:33" x14ac:dyDescent="0.35">
      <c r="A122" t="s">
        <v>1079</v>
      </c>
      <c r="B122" s="5">
        <v>0.20848907486490001</v>
      </c>
      <c r="C122" s="5">
        <v>0.2094353703423</v>
      </c>
      <c r="D122" s="5">
        <v>0.20625180009210001</v>
      </c>
      <c r="E122" s="5">
        <v>0.23624297568960001</v>
      </c>
      <c r="F122" s="5">
        <v>0.223389603815</v>
      </c>
      <c r="G122" s="7">
        <v>0.16894618095530001</v>
      </c>
      <c r="H122" s="5">
        <v>0.216814714444</v>
      </c>
      <c r="I122" s="5">
        <v>0.18269324075929999</v>
      </c>
      <c r="J122" s="5">
        <v>0.19767314535220001</v>
      </c>
      <c r="K122" s="5">
        <v>0.20987593414690001</v>
      </c>
      <c r="L122" s="5">
        <v>0.23074147904449999</v>
      </c>
      <c r="M122" s="5">
        <v>0.1714025676849</v>
      </c>
      <c r="N122" s="6">
        <v>0.27102577263549998</v>
      </c>
      <c r="O122" s="5">
        <v>0.1636370401717</v>
      </c>
      <c r="P122" s="5">
        <v>0.19176085748899999</v>
      </c>
      <c r="Q122" s="7">
        <v>0.16901943603809999</v>
      </c>
      <c r="R122" s="5">
        <v>0.20130579827129999</v>
      </c>
      <c r="S122" s="5">
        <v>0.24962827479419999</v>
      </c>
      <c r="T122" s="6">
        <v>0.29078270824789998</v>
      </c>
      <c r="U122" s="5">
        <v>0.24591247653959999</v>
      </c>
      <c r="V122" s="5">
        <v>0.18705238947649999</v>
      </c>
      <c r="W122" s="5">
        <v>0.20434473251720001</v>
      </c>
      <c r="X122" s="5">
        <v>0.208460369678</v>
      </c>
      <c r="Y122" s="7">
        <v>0.12757744563500001</v>
      </c>
      <c r="Z122" s="6">
        <v>0.24603380106860001</v>
      </c>
      <c r="AA122" s="5">
        <v>0.1437653021327</v>
      </c>
      <c r="AB122" s="5">
        <v>0.2113447233014</v>
      </c>
      <c r="AC122" s="7">
        <v>0.15190748467160001</v>
      </c>
      <c r="AD122" s="5">
        <v>0.2270252145844</v>
      </c>
      <c r="AE122" s="5">
        <v>0.1724697782023</v>
      </c>
      <c r="AF122" s="5">
        <v>0.21358752407209999</v>
      </c>
      <c r="AG122" s="5">
        <v>0.25109255132230002</v>
      </c>
    </row>
    <row r="123" spans="1:33" x14ac:dyDescent="0.35">
      <c r="A123" t="s">
        <v>1080</v>
      </c>
      <c r="B123" s="5">
        <v>0.56455292659739997</v>
      </c>
      <c r="C123" s="5">
        <v>0.54741385804429998</v>
      </c>
      <c r="D123" s="5">
        <v>0.58060074776640003</v>
      </c>
      <c r="E123" s="7">
        <v>0.49303273172579998</v>
      </c>
      <c r="F123" s="7">
        <v>0.50287446095489996</v>
      </c>
      <c r="G123" s="6">
        <v>0.68859932418299996</v>
      </c>
      <c r="H123" s="7">
        <v>0.53095680756889996</v>
      </c>
      <c r="I123" s="6">
        <v>0.6686458199809</v>
      </c>
      <c r="J123" s="5">
        <v>0.52268340852210005</v>
      </c>
      <c r="K123" s="5">
        <v>0.56992159414510002</v>
      </c>
      <c r="L123" s="7">
        <v>0.4669337752794</v>
      </c>
      <c r="M123" s="5">
        <v>0.50244302276060004</v>
      </c>
      <c r="N123" s="5">
        <v>0.50868031537989999</v>
      </c>
      <c r="O123" s="5">
        <v>0.59765001303260001</v>
      </c>
      <c r="P123" s="6">
        <v>0.70242418813929997</v>
      </c>
      <c r="Q123" s="5">
        <v>0.57572603311159998</v>
      </c>
      <c r="R123" s="5">
        <v>0.57711005425259998</v>
      </c>
      <c r="S123" s="5">
        <v>0.53781095268650003</v>
      </c>
      <c r="T123" s="5">
        <v>0.5417822793514</v>
      </c>
      <c r="U123" s="7">
        <v>0.44183164711970002</v>
      </c>
      <c r="V123" s="7">
        <v>0.47383261886709999</v>
      </c>
      <c r="W123" s="6">
        <v>0.61092285156339998</v>
      </c>
      <c r="X123" s="5">
        <v>0.49267436032770001</v>
      </c>
      <c r="Y123" s="7">
        <v>0.42611772075280002</v>
      </c>
      <c r="Z123" s="6">
        <v>0.64449145962129994</v>
      </c>
      <c r="AA123" s="7">
        <v>0.3919636342192</v>
      </c>
      <c r="AB123" s="6">
        <v>0.57216766106250005</v>
      </c>
      <c r="AC123" s="5">
        <v>0.59028926419289995</v>
      </c>
      <c r="AD123" s="5">
        <v>0.60691911247249997</v>
      </c>
      <c r="AE123" s="5">
        <v>0.5913332061919</v>
      </c>
      <c r="AF123" s="5">
        <v>0.56518986702340002</v>
      </c>
      <c r="AG123" s="7">
        <v>0.50462733689189998</v>
      </c>
    </row>
    <row r="124" spans="1:33" x14ac:dyDescent="0.35">
      <c r="A124" t="s">
        <v>1081</v>
      </c>
      <c r="B124" s="5">
        <v>0.57076178054009996</v>
      </c>
      <c r="C124" s="5">
        <v>0.55347254311259997</v>
      </c>
      <c r="D124" s="5">
        <v>0.58892873013650004</v>
      </c>
      <c r="E124" s="7">
        <v>0.36869794435890002</v>
      </c>
      <c r="F124" s="5">
        <v>0.58907650607329998</v>
      </c>
      <c r="G124" s="6">
        <v>0.7380336282901</v>
      </c>
      <c r="H124" s="7">
        <v>0.54308192019150003</v>
      </c>
      <c r="I124" s="6">
        <v>0.65652397080049996</v>
      </c>
      <c r="J124" s="7">
        <v>0.41353263167600002</v>
      </c>
      <c r="K124" s="6">
        <v>0.59092229510649996</v>
      </c>
      <c r="L124" s="7">
        <v>0.34534917123699999</v>
      </c>
      <c r="M124" s="5">
        <v>0.57882809270409996</v>
      </c>
      <c r="N124" s="5">
        <v>0.51355628763420003</v>
      </c>
      <c r="O124" s="6">
        <v>0.65574336223590002</v>
      </c>
      <c r="P124" s="6">
        <v>0.73365219687500005</v>
      </c>
      <c r="Q124" s="5">
        <v>0.60670357524359997</v>
      </c>
      <c r="R124" s="5">
        <v>0.55824034622660001</v>
      </c>
      <c r="S124" s="5">
        <v>0.5373420037444</v>
      </c>
      <c r="T124" s="5">
        <v>0.53694173993549998</v>
      </c>
      <c r="U124" s="7">
        <v>0.41865169761769999</v>
      </c>
      <c r="V124" s="5">
        <v>0.56619560970589999</v>
      </c>
      <c r="W124" s="6">
        <v>0.60842195346320005</v>
      </c>
      <c r="X124" s="7">
        <v>0.39381715025489999</v>
      </c>
      <c r="Y124" s="7">
        <v>0.4639461094838</v>
      </c>
      <c r="Z124" s="6">
        <v>0.65206873324449999</v>
      </c>
      <c r="AA124" s="5">
        <v>0.55194639451189997</v>
      </c>
      <c r="AB124" s="5">
        <v>0.57159192571590001</v>
      </c>
      <c r="AC124" s="5">
        <v>0.57530241766279999</v>
      </c>
      <c r="AD124" s="5">
        <v>0.60036673920549999</v>
      </c>
      <c r="AE124" s="5">
        <v>0.63944657194800003</v>
      </c>
      <c r="AF124" s="5">
        <v>0.57397885536670001</v>
      </c>
      <c r="AG124" s="7">
        <v>0.50962023277370005</v>
      </c>
    </row>
    <row r="125" spans="1:33" x14ac:dyDescent="0.35">
      <c r="A125" t="s">
        <v>1082</v>
      </c>
      <c r="B125" s="5">
        <v>0.70388878991049997</v>
      </c>
      <c r="C125" s="5">
        <v>0.69459039325140004</v>
      </c>
      <c r="D125" s="5">
        <v>0.71223041440379997</v>
      </c>
      <c r="E125" s="7">
        <v>0.53771402689390002</v>
      </c>
      <c r="F125" s="5">
        <v>0.70894091355559996</v>
      </c>
      <c r="G125" s="6">
        <v>0.85097315768159998</v>
      </c>
      <c r="H125" s="5">
        <v>0.69645266153480001</v>
      </c>
      <c r="I125" s="5">
        <v>0.72692859750060002</v>
      </c>
      <c r="J125" s="5">
        <v>0.67660742524210005</v>
      </c>
      <c r="K125" s="5">
        <v>0.70738690939890003</v>
      </c>
      <c r="L125" s="7">
        <v>0.48827365202090001</v>
      </c>
      <c r="M125" s="5">
        <v>0.69025411366440004</v>
      </c>
      <c r="N125" s="5">
        <v>0.66991803432660002</v>
      </c>
      <c r="O125" s="6">
        <v>0.81937334862849998</v>
      </c>
      <c r="P125" s="6">
        <v>0.83585910202769997</v>
      </c>
      <c r="Q125" s="5">
        <v>0.71058503316260002</v>
      </c>
      <c r="R125" s="5">
        <v>0.69666301594790003</v>
      </c>
      <c r="S125" s="5">
        <v>0.71582320314939996</v>
      </c>
      <c r="T125" s="5">
        <v>0.67722918370389995</v>
      </c>
      <c r="U125" s="7">
        <v>0.57729468793689998</v>
      </c>
      <c r="V125" s="5">
        <v>0.69171529717879998</v>
      </c>
      <c r="W125" s="6">
        <v>0.73721979519699998</v>
      </c>
      <c r="X125" s="7">
        <v>0.50766728140270001</v>
      </c>
      <c r="Y125" s="7">
        <v>0.57225489141599994</v>
      </c>
      <c r="Z125" s="6">
        <v>0.80145921799990005</v>
      </c>
      <c r="AA125" s="5">
        <v>0.65264612487539997</v>
      </c>
      <c r="AB125" s="5">
        <v>0.70614964446380002</v>
      </c>
      <c r="AC125" s="5">
        <v>0.69593228976590005</v>
      </c>
      <c r="AD125" s="5">
        <v>0.7429638544271</v>
      </c>
      <c r="AE125" s="5">
        <v>0.74692906533860004</v>
      </c>
      <c r="AF125" s="5">
        <v>0.68703455441439998</v>
      </c>
      <c r="AG125" s="5">
        <v>0.68110215888579995</v>
      </c>
    </row>
    <row r="126" spans="1:33" x14ac:dyDescent="0.35">
      <c r="A126" t="s">
        <v>1083</v>
      </c>
      <c r="B126" s="5">
        <v>0.34434260465150002</v>
      </c>
      <c r="C126" s="5">
        <v>0.35728513524900002</v>
      </c>
      <c r="D126" s="5">
        <v>0.33390326593769998</v>
      </c>
      <c r="E126" s="7">
        <v>0.2776093583989</v>
      </c>
      <c r="F126" s="5">
        <v>0.3587528510345</v>
      </c>
      <c r="G126" s="6">
        <v>0.39163115409409999</v>
      </c>
      <c r="H126" s="7">
        <v>0.31227136842679998</v>
      </c>
      <c r="I126" s="6">
        <v>0.44371086115109998</v>
      </c>
      <c r="J126" s="5">
        <v>0.2949923299385</v>
      </c>
      <c r="K126" s="5">
        <v>0.35067048303420001</v>
      </c>
      <c r="L126" s="7">
        <v>0.26607701977659998</v>
      </c>
      <c r="M126" s="7">
        <v>0.27582718214349999</v>
      </c>
      <c r="N126" s="5">
        <v>0.3592037629923</v>
      </c>
      <c r="O126" s="5">
        <v>0.37719096648450001</v>
      </c>
      <c r="P126" s="6">
        <v>0.41542864441369998</v>
      </c>
      <c r="Q126" s="5">
        <v>0.37220360261399998</v>
      </c>
      <c r="R126" s="5">
        <v>0.33057765652420001</v>
      </c>
      <c r="S126" s="5">
        <v>0.3250662460505</v>
      </c>
      <c r="T126" s="5">
        <v>0.3164661628289</v>
      </c>
      <c r="U126" s="7">
        <v>0.2333524784147</v>
      </c>
      <c r="V126" s="5">
        <v>0.35404597317629999</v>
      </c>
      <c r="W126" s="6">
        <v>0.36817038161909998</v>
      </c>
      <c r="X126" s="5">
        <v>0.26889275806340002</v>
      </c>
      <c r="Y126" s="7">
        <v>0.23880344693659999</v>
      </c>
      <c r="Z126" s="6">
        <v>0.40930495733049999</v>
      </c>
      <c r="AA126" s="5">
        <v>0.33836639680519998</v>
      </c>
      <c r="AB126" s="5">
        <v>0.3446062782273</v>
      </c>
      <c r="AC126" s="5">
        <v>0.36577797483039998</v>
      </c>
      <c r="AD126" s="5">
        <v>0.38419296250610002</v>
      </c>
      <c r="AE126" s="5">
        <v>0.34336498843419999</v>
      </c>
      <c r="AF126" s="5">
        <v>0.38568644447439998</v>
      </c>
      <c r="AG126" s="7">
        <v>0.27297859253099999</v>
      </c>
    </row>
    <row r="127" spans="1:33" x14ac:dyDescent="0.35">
      <c r="A127" t="s">
        <v>1084</v>
      </c>
      <c r="B127" s="5">
        <v>0.50964533270169998</v>
      </c>
      <c r="C127" s="5">
        <v>0.50164204600649998</v>
      </c>
      <c r="D127" s="5">
        <v>0.51732886676650003</v>
      </c>
      <c r="E127" s="7">
        <v>0.35028924767820002</v>
      </c>
      <c r="F127" s="5">
        <v>0.531669975633</v>
      </c>
      <c r="G127" s="6">
        <v>0.63435137759930005</v>
      </c>
      <c r="H127" s="7">
        <v>0.49413007135620002</v>
      </c>
      <c r="I127" s="6">
        <v>0.55771720801799995</v>
      </c>
      <c r="J127" s="7">
        <v>0.37507762455470001</v>
      </c>
      <c r="K127" s="6">
        <v>0.52690011185600005</v>
      </c>
      <c r="L127" s="7">
        <v>0.34216768088659999</v>
      </c>
      <c r="M127" s="5">
        <v>0.55101972997320003</v>
      </c>
      <c r="N127" s="5">
        <v>0.46468054528929997</v>
      </c>
      <c r="O127" s="5">
        <v>0.5439658812882</v>
      </c>
      <c r="P127" s="6">
        <v>0.62814245393589996</v>
      </c>
      <c r="Q127" s="5">
        <v>0.52934791209980003</v>
      </c>
      <c r="R127" s="5">
        <v>0.53219222677489997</v>
      </c>
      <c r="S127" s="7">
        <v>0.44994602200150002</v>
      </c>
      <c r="T127" s="5">
        <v>0.4911097516588</v>
      </c>
      <c r="U127" s="5">
        <v>0.50576938722550002</v>
      </c>
      <c r="V127" s="5">
        <v>0.5319223324815</v>
      </c>
      <c r="W127" s="5">
        <v>0.50895893837380002</v>
      </c>
      <c r="X127" s="7">
        <v>0.33172105657360001</v>
      </c>
      <c r="Y127" s="7">
        <v>0.41571474463960001</v>
      </c>
      <c r="Z127" s="6">
        <v>0.58325298315700003</v>
      </c>
      <c r="AA127" s="5">
        <v>0.58905062724589996</v>
      </c>
      <c r="AB127" s="5">
        <v>0.50614192745130004</v>
      </c>
      <c r="AC127" s="5">
        <v>0.4875958259498</v>
      </c>
      <c r="AD127" s="5">
        <v>0.5478178875927</v>
      </c>
      <c r="AE127" s="5">
        <v>0.48949203096010002</v>
      </c>
      <c r="AF127" s="5">
        <v>0.52206184105709996</v>
      </c>
      <c r="AG127" s="5">
        <v>0.50072081611319996</v>
      </c>
    </row>
    <row r="128" spans="1:33" x14ac:dyDescent="0.35">
      <c r="A128" t="s">
        <v>1085</v>
      </c>
      <c r="B128" s="5">
        <v>0.1940191332099</v>
      </c>
      <c r="C128" s="5">
        <v>0.20677342043479999</v>
      </c>
      <c r="D128" s="5">
        <v>0.1800184578705</v>
      </c>
      <c r="E128" s="5">
        <v>0.20094557858369999</v>
      </c>
      <c r="F128" s="5">
        <v>0.18627767749990001</v>
      </c>
      <c r="G128" s="5">
        <v>0.19505244903060001</v>
      </c>
      <c r="H128" s="7">
        <v>0.1834817068241</v>
      </c>
      <c r="I128" s="6">
        <v>0.2266678805364</v>
      </c>
      <c r="J128" s="5">
        <v>0.17748509606980001</v>
      </c>
      <c r="K128" s="5">
        <v>0.1961391898216</v>
      </c>
      <c r="L128" s="5">
        <v>0.18917335224109999</v>
      </c>
      <c r="M128" s="5">
        <v>0.15824333454270001</v>
      </c>
      <c r="N128" s="6">
        <v>0.24584694148370001</v>
      </c>
      <c r="O128" s="5">
        <v>0.18423711006570001</v>
      </c>
      <c r="P128" s="5">
        <v>0.1847217115815</v>
      </c>
      <c r="Q128" s="7">
        <v>0.156353415892</v>
      </c>
      <c r="R128" s="5">
        <v>0.18992952131669999</v>
      </c>
      <c r="S128" s="6">
        <v>0.238866156942</v>
      </c>
      <c r="T128" s="5">
        <v>0.25543992816459998</v>
      </c>
      <c r="U128" s="5">
        <v>0.2163492295983</v>
      </c>
      <c r="V128" s="5">
        <v>0.18740231165320001</v>
      </c>
      <c r="W128" s="5">
        <v>0.19072413844139999</v>
      </c>
      <c r="X128" s="5">
        <v>0.15929961252880001</v>
      </c>
      <c r="Y128" s="7">
        <v>0.1452193637874</v>
      </c>
      <c r="Z128" s="6">
        <v>0.22275603044309999</v>
      </c>
      <c r="AA128" s="5">
        <v>0.1354304214124</v>
      </c>
      <c r="AB128" s="5">
        <v>0.19660409938500001</v>
      </c>
      <c r="AC128" s="5">
        <v>0.17671813327210001</v>
      </c>
      <c r="AD128" s="5">
        <v>0.1915596356259</v>
      </c>
      <c r="AE128" s="5">
        <v>0.19699115646330001</v>
      </c>
      <c r="AF128" s="5">
        <v>0.1978963376855</v>
      </c>
      <c r="AG128" s="5">
        <v>0.20078863962230001</v>
      </c>
    </row>
    <row r="129" spans="1:33" x14ac:dyDescent="0.35">
      <c r="A129" t="s">
        <v>1086</v>
      </c>
      <c r="B129" s="5">
        <v>0.29341485631070002</v>
      </c>
      <c r="C129" s="5">
        <v>0.30374066025230001</v>
      </c>
      <c r="D129" s="5">
        <v>0.28351965298210002</v>
      </c>
      <c r="E129" s="7">
        <v>0.23091402174869999</v>
      </c>
      <c r="F129" s="5">
        <v>0.3041500308326</v>
      </c>
      <c r="G129" s="6">
        <v>0.34033086858599998</v>
      </c>
      <c r="H129" s="7">
        <v>0.26976157798110001</v>
      </c>
      <c r="I129" s="6">
        <v>0.36670124326659997</v>
      </c>
      <c r="J129" s="5">
        <v>0.29971203155019999</v>
      </c>
      <c r="K129" s="5">
        <v>0.29260740874739999</v>
      </c>
      <c r="L129" s="7">
        <v>0.20376892996150001</v>
      </c>
      <c r="M129" s="7">
        <v>0.21560600449760001</v>
      </c>
      <c r="N129" s="5">
        <v>0.33342638478839998</v>
      </c>
      <c r="O129" s="5">
        <v>0.34310794076399997</v>
      </c>
      <c r="P129" s="6">
        <v>0.34896419333189999</v>
      </c>
      <c r="Q129" s="5">
        <v>0.28240610534720001</v>
      </c>
      <c r="R129" s="5">
        <v>0.31479573687759999</v>
      </c>
      <c r="S129" s="5">
        <v>0.28850109713659999</v>
      </c>
      <c r="T129" s="5">
        <v>0.28656140082749998</v>
      </c>
      <c r="U129" s="7">
        <v>0.1156529385475</v>
      </c>
      <c r="V129" s="7">
        <v>0.20235678794369999</v>
      </c>
      <c r="W129" s="6">
        <v>0.34734321761350001</v>
      </c>
      <c r="X129" s="5">
        <v>0.30208390491440001</v>
      </c>
      <c r="Y129" s="7">
        <v>0.10314459302370001</v>
      </c>
      <c r="Z129" s="6">
        <v>0.38626249123439999</v>
      </c>
      <c r="AA129" s="7">
        <v>4.5623609100979998E-2</v>
      </c>
      <c r="AB129" s="6">
        <v>0.30434754236720002</v>
      </c>
      <c r="AC129" s="5">
        <v>0.31411292210690001</v>
      </c>
      <c r="AD129" s="6">
        <v>0.36915140147070002</v>
      </c>
      <c r="AE129" s="5">
        <v>0.34564477113690001</v>
      </c>
      <c r="AF129" s="5">
        <v>0.31344245472870003</v>
      </c>
      <c r="AG129" s="7">
        <v>0.1871826544156</v>
      </c>
    </row>
    <row r="130" spans="1:33" x14ac:dyDescent="0.35">
      <c r="A130" t="s">
        <v>1087</v>
      </c>
      <c r="B130" s="5">
        <v>0.13971081387170001</v>
      </c>
      <c r="C130" s="5">
        <v>0.1538110706402</v>
      </c>
      <c r="D130" s="5">
        <v>0.12512393303300001</v>
      </c>
      <c r="E130" s="5">
        <v>0.1169006096176</v>
      </c>
      <c r="F130" s="5">
        <v>0.13420106563129999</v>
      </c>
      <c r="G130" s="5">
        <v>0.16580162067070001</v>
      </c>
      <c r="H130" s="5">
        <v>0.13216400519499999</v>
      </c>
      <c r="I130" s="5">
        <v>0.1630935489517</v>
      </c>
      <c r="J130" s="5">
        <v>9.8401090311609998E-2</v>
      </c>
      <c r="K130" s="5">
        <v>0.14500770245489999</v>
      </c>
      <c r="L130" s="5">
        <v>0.1195155039672</v>
      </c>
      <c r="M130" s="5">
        <v>0.1582124534056</v>
      </c>
      <c r="N130" s="5">
        <v>0.11534344085290001</v>
      </c>
      <c r="O130" s="5">
        <v>0.1481847179336</v>
      </c>
      <c r="P130" s="5">
        <v>0.1580381457177</v>
      </c>
      <c r="Q130" s="5">
        <v>0.1230982097732</v>
      </c>
      <c r="R130" s="5">
        <v>0.14575897678239999</v>
      </c>
      <c r="S130" s="5">
        <v>0.15607539168529999</v>
      </c>
      <c r="T130" s="5">
        <v>0.1530240403641</v>
      </c>
      <c r="U130" s="5">
        <v>0.1202927751984</v>
      </c>
      <c r="V130" s="5">
        <v>0.17441706308659999</v>
      </c>
      <c r="W130" s="5">
        <v>0.1386716109151</v>
      </c>
      <c r="X130" s="5">
        <v>0.1087331035118</v>
      </c>
      <c r="Y130" s="7">
        <v>0.100264743589</v>
      </c>
      <c r="Z130" s="6">
        <v>0.1658596763772</v>
      </c>
      <c r="AA130" s="5">
        <v>0.15395233310459999</v>
      </c>
      <c r="AB130" s="5">
        <v>0.13908247021350001</v>
      </c>
      <c r="AC130" s="5">
        <v>0.13446878092539999</v>
      </c>
      <c r="AD130" s="5">
        <v>0.17617746648159999</v>
      </c>
      <c r="AE130" s="5">
        <v>0.1253511649763</v>
      </c>
      <c r="AF130" s="5">
        <v>0.1581392693857</v>
      </c>
      <c r="AG130" s="5">
        <v>0.1127434813212</v>
      </c>
    </row>
    <row r="131" spans="1:33" x14ac:dyDescent="0.35">
      <c r="A131" t="s">
        <v>1268</v>
      </c>
    </row>
    <row r="132" spans="1:33" x14ac:dyDescent="0.35">
      <c r="A132" t="s">
        <v>734</v>
      </c>
    </row>
    <row r="133" spans="1:33" x14ac:dyDescent="0.35">
      <c r="A133" t="s">
        <v>243</v>
      </c>
    </row>
    <row r="134" spans="1:33" x14ac:dyDescent="0.35">
      <c r="A134" t="s">
        <v>736</v>
      </c>
    </row>
    <row r="138" spans="1:33" x14ac:dyDescent="0.35">
      <c r="A138" s="3" t="s">
        <v>725</v>
      </c>
    </row>
    <row r="139" spans="1:33" x14ac:dyDescent="0.35">
      <c r="A139" t="s">
        <v>244</v>
      </c>
    </row>
    <row r="140" spans="1:33" ht="29" x14ac:dyDescent="0.35">
      <c r="A140" s="18" t="s">
        <v>1234</v>
      </c>
      <c r="B140" s="4" t="s">
        <v>1235</v>
      </c>
      <c r="C140" s="18" t="s">
        <v>1236</v>
      </c>
      <c r="D140" s="16"/>
      <c r="E140" s="18" t="s">
        <v>7</v>
      </c>
      <c r="F140" s="16"/>
      <c r="G140" s="16"/>
      <c r="H140" s="18" t="s">
        <v>1237</v>
      </c>
      <c r="I140" s="16"/>
      <c r="J140" s="18" t="s">
        <v>1238</v>
      </c>
      <c r="K140" s="16"/>
      <c r="L140" s="18" t="s">
        <v>26</v>
      </c>
      <c r="M140" s="16"/>
      <c r="N140" s="16"/>
      <c r="O140" s="16"/>
      <c r="P140" s="16"/>
      <c r="Q140" s="18" t="s">
        <v>1239</v>
      </c>
      <c r="R140" s="16"/>
      <c r="S140" s="16"/>
      <c r="T140" s="16"/>
      <c r="U140" s="18" t="s">
        <v>1240</v>
      </c>
      <c r="V140" s="16"/>
      <c r="W140" s="16"/>
      <c r="X140" s="18" t="s">
        <v>1241</v>
      </c>
      <c r="Y140" s="16"/>
      <c r="Z140" s="16"/>
      <c r="AA140" s="18" t="s">
        <v>1242</v>
      </c>
      <c r="AB140" s="16"/>
      <c r="AC140" s="18" t="s">
        <v>1243</v>
      </c>
      <c r="AD140" s="16"/>
      <c r="AE140" s="16"/>
      <c r="AF140" s="16"/>
      <c r="AG140" s="16"/>
    </row>
    <row r="141" spans="1:33" ht="145" x14ac:dyDescent="0.35">
      <c r="A141" s="16" t="s">
        <v>1234</v>
      </c>
      <c r="B141" s="4" t="s">
        <v>966</v>
      </c>
      <c r="C141" s="4" t="s">
        <v>740</v>
      </c>
      <c r="D141" s="4" t="s">
        <v>741</v>
      </c>
      <c r="E141" s="4" t="s">
        <v>737</v>
      </c>
      <c r="F141" s="4" t="s">
        <v>738</v>
      </c>
      <c r="G141" s="4" t="s">
        <v>739</v>
      </c>
      <c r="H141" s="4" t="s">
        <v>1244</v>
      </c>
      <c r="I141" s="4" t="s">
        <v>1245</v>
      </c>
      <c r="J141" s="4" t="s">
        <v>1246</v>
      </c>
      <c r="K141" s="4" t="s">
        <v>1247</v>
      </c>
      <c r="L141" s="4" t="s">
        <v>868</v>
      </c>
      <c r="M141" s="4" t="s">
        <v>869</v>
      </c>
      <c r="N141" s="4" t="s">
        <v>870</v>
      </c>
      <c r="O141" s="4" t="s">
        <v>871</v>
      </c>
      <c r="P141" s="4" t="s">
        <v>872</v>
      </c>
      <c r="Q141" s="4" t="s">
        <v>1217</v>
      </c>
      <c r="R141" s="4" t="s">
        <v>1248</v>
      </c>
      <c r="S141" s="4" t="s">
        <v>1220</v>
      </c>
      <c r="T141" s="4" t="s">
        <v>1221</v>
      </c>
      <c r="U141" s="4" t="s">
        <v>1041</v>
      </c>
      <c r="V141" s="4" t="s">
        <v>1042</v>
      </c>
      <c r="W141" s="4" t="s">
        <v>1043</v>
      </c>
      <c r="X141" s="4" t="s">
        <v>1048</v>
      </c>
      <c r="Y141" s="4" t="s">
        <v>1047</v>
      </c>
      <c r="Z141" s="4" t="s">
        <v>1046</v>
      </c>
      <c r="AA141" s="4" t="s">
        <v>850</v>
      </c>
      <c r="AB141" s="4" t="s">
        <v>851</v>
      </c>
      <c r="AC141" s="4" t="s">
        <v>1249</v>
      </c>
      <c r="AD141" s="4" t="s">
        <v>1250</v>
      </c>
      <c r="AE141" s="4" t="s">
        <v>1251</v>
      </c>
      <c r="AF141" s="4" t="s">
        <v>1252</v>
      </c>
      <c r="AG141" s="4" t="s">
        <v>1253</v>
      </c>
    </row>
    <row r="142" spans="1:33" x14ac:dyDescent="0.35">
      <c r="A142" t="s">
        <v>1072</v>
      </c>
      <c r="B142" s="5">
        <v>0.23155595763850001</v>
      </c>
      <c r="C142" s="5">
        <v>0.26836519154939997</v>
      </c>
      <c r="D142" s="5">
        <v>0.19586402135870001</v>
      </c>
      <c r="E142" s="6">
        <v>0.34846069988880002</v>
      </c>
      <c r="F142" s="5">
        <v>0.29757187130419999</v>
      </c>
      <c r="G142" s="7">
        <v>0.1029306682808</v>
      </c>
      <c r="H142" s="5">
        <v>0.24453233112</v>
      </c>
      <c r="I142" s="5">
        <v>0.20197903285429999</v>
      </c>
      <c r="J142" s="5">
        <v>0.36688142326680001</v>
      </c>
      <c r="K142" s="5">
        <v>0.2137827040027</v>
      </c>
      <c r="L142" s="6">
        <v>0.36953735962119999</v>
      </c>
      <c r="M142" s="5">
        <v>0.28980139029009999</v>
      </c>
      <c r="N142" s="5">
        <v>0.26544889645219999</v>
      </c>
      <c r="O142" s="5">
        <v>0.25584942113569997</v>
      </c>
      <c r="P142" s="7">
        <v>0.1072096727579</v>
      </c>
      <c r="Q142" s="5">
        <v>0.17681668183300001</v>
      </c>
      <c r="R142" s="5">
        <v>0.19771329313780001</v>
      </c>
      <c r="S142" s="6">
        <v>0.3254187222744</v>
      </c>
      <c r="T142" s="5">
        <v>0.34442893660719998</v>
      </c>
      <c r="U142" s="5">
        <v>0.28648165990419999</v>
      </c>
      <c r="V142" s="5">
        <v>0.38317695290890003</v>
      </c>
      <c r="W142" s="7">
        <v>0.2059023144173</v>
      </c>
      <c r="X142" s="6">
        <v>0.38587517060109999</v>
      </c>
      <c r="Y142" s="5">
        <v>0.35734295122530002</v>
      </c>
      <c r="Z142" s="7">
        <v>0.20140258322349999</v>
      </c>
      <c r="AA142" s="5">
        <v>0.18551953917729999</v>
      </c>
      <c r="AB142" s="5">
        <v>0.2318604401007</v>
      </c>
      <c r="AC142" s="5">
        <v>0.22774292710669999</v>
      </c>
      <c r="AD142" s="5">
        <v>0.18668137858549999</v>
      </c>
      <c r="AE142" s="5">
        <v>0.21266792355899999</v>
      </c>
      <c r="AF142" s="5">
        <v>0.2439207392618</v>
      </c>
      <c r="AG142" s="5">
        <v>0.27201307333960001</v>
      </c>
    </row>
    <row r="143" spans="1:33" x14ac:dyDescent="0.35">
      <c r="A143" t="s">
        <v>1073</v>
      </c>
      <c r="B143" s="5">
        <v>0.10832109366669999</v>
      </c>
      <c r="C143" s="5">
        <v>0.1041092728446</v>
      </c>
      <c r="D143" s="5">
        <v>0.1118106831772</v>
      </c>
      <c r="E143" s="6">
        <v>0.1992590172217</v>
      </c>
      <c r="F143" s="5">
        <v>0.1113510769265</v>
      </c>
      <c r="G143" s="7">
        <v>4.9347709865929998E-2</v>
      </c>
      <c r="H143" s="5">
        <v>0.11071218949889999</v>
      </c>
      <c r="I143" s="5">
        <v>0.1028710916548</v>
      </c>
      <c r="J143" s="5">
        <v>0.15692665187640001</v>
      </c>
      <c r="K143" s="5">
        <v>0.1019373808144</v>
      </c>
      <c r="L143" s="5">
        <v>0.18819602815559999</v>
      </c>
      <c r="M143" s="7">
        <v>1.05135057877E-2</v>
      </c>
      <c r="N143" s="6">
        <v>0.18887113063649999</v>
      </c>
      <c r="O143" s="5">
        <v>0.1033549872616</v>
      </c>
      <c r="P143" s="7">
        <v>5.170251194034E-2</v>
      </c>
      <c r="Q143" s="5">
        <v>9.266001582241E-2</v>
      </c>
      <c r="R143" s="5">
        <v>0.13250816807480001</v>
      </c>
      <c r="S143" s="5">
        <v>8.1606899763650001E-2</v>
      </c>
      <c r="T143" s="5">
        <v>0.14347861415749999</v>
      </c>
      <c r="U143" s="5">
        <v>0.17505904422570001</v>
      </c>
      <c r="V143" s="5">
        <v>0.1034324421813</v>
      </c>
      <c r="W143" s="5">
        <v>0.10593615128059999</v>
      </c>
      <c r="X143" s="5">
        <v>0.15505087808519999</v>
      </c>
      <c r="Y143" s="5">
        <v>0.17236351267610001</v>
      </c>
      <c r="Z143" s="5">
        <v>9.5975473127270006E-2</v>
      </c>
      <c r="AA143" s="5">
        <v>0.1583227237506</v>
      </c>
      <c r="AB143" s="5">
        <v>0.1079903855023</v>
      </c>
      <c r="AC143" s="5">
        <v>0.1023070134936</v>
      </c>
      <c r="AD143" s="5">
        <v>0.15535101949319999</v>
      </c>
      <c r="AE143" s="5">
        <v>7.6980194451520004E-2</v>
      </c>
      <c r="AF143" s="5">
        <v>7.1414550021550005E-2</v>
      </c>
      <c r="AG143" s="5">
        <v>0.15387606984630001</v>
      </c>
    </row>
    <row r="144" spans="1:33" x14ac:dyDescent="0.35">
      <c r="A144" t="s">
        <v>1074</v>
      </c>
      <c r="B144" s="5">
        <v>0.3318563133911</v>
      </c>
      <c r="C144" s="5">
        <v>0.33821131289970002</v>
      </c>
      <c r="D144" s="5">
        <v>0.32769222066789999</v>
      </c>
      <c r="E144" s="7">
        <v>0.2305333623636</v>
      </c>
      <c r="F144" s="5">
        <v>0.36054856918930001</v>
      </c>
      <c r="G144" s="5">
        <v>0.37030134472249998</v>
      </c>
      <c r="H144" s="5">
        <v>0.32242073382570002</v>
      </c>
      <c r="I144" s="5">
        <v>0.35336274024429998</v>
      </c>
      <c r="J144" s="5">
        <v>0.31003159159350002</v>
      </c>
      <c r="K144" s="5">
        <v>0.33472270896739997</v>
      </c>
      <c r="L144" s="5">
        <v>0.21798683745460001</v>
      </c>
      <c r="M144" s="5">
        <v>0.41807407084280002</v>
      </c>
      <c r="N144" s="5">
        <v>0.35271244556159997</v>
      </c>
      <c r="O144" s="5">
        <v>0.35617814116009999</v>
      </c>
      <c r="P144" s="5">
        <v>0.32007268087950003</v>
      </c>
      <c r="Q144" s="5">
        <v>0.31838677377000002</v>
      </c>
      <c r="R144" s="5">
        <v>0.35431421809680003</v>
      </c>
      <c r="S144" s="5">
        <v>0.35545415707099998</v>
      </c>
      <c r="T144" s="5">
        <v>0.27282599791899997</v>
      </c>
      <c r="U144" s="5">
        <v>0.24832348976509999</v>
      </c>
      <c r="V144" s="5">
        <v>0.2095824935042</v>
      </c>
      <c r="W144" s="5">
        <v>0.35208875499190001</v>
      </c>
      <c r="X144" s="5">
        <v>0.1863463045797</v>
      </c>
      <c r="Y144" s="5">
        <v>0.19186541709140001</v>
      </c>
      <c r="Z144" s="6">
        <v>0.36508964326440002</v>
      </c>
      <c r="AA144" s="5">
        <v>0.13557725172830001</v>
      </c>
      <c r="AB144" s="5">
        <v>0.33315449283199999</v>
      </c>
      <c r="AC144" s="5">
        <v>0.31369755400929999</v>
      </c>
      <c r="AD144" s="5">
        <v>0.36295387981479998</v>
      </c>
      <c r="AE144" s="5">
        <v>0.40529703343029999</v>
      </c>
      <c r="AF144" s="5">
        <v>0.31111997870960001</v>
      </c>
      <c r="AG144" s="5">
        <v>0.27382099418729999</v>
      </c>
    </row>
    <row r="145" spans="1:33" x14ac:dyDescent="0.35">
      <c r="A145" t="s">
        <v>1075</v>
      </c>
      <c r="B145" s="5">
        <v>0.25473068410240002</v>
      </c>
      <c r="C145" s="5">
        <v>0.25146242440279998</v>
      </c>
      <c r="D145" s="5">
        <v>0.25742900339699998</v>
      </c>
      <c r="E145" s="7">
        <v>0.1023282456276</v>
      </c>
      <c r="F145" s="7">
        <v>0.17954974168740001</v>
      </c>
      <c r="G145" s="6">
        <v>0.41316246953129998</v>
      </c>
      <c r="H145" s="5">
        <v>0.2541503601342</v>
      </c>
      <c r="I145" s="5">
        <v>0.25605341100930001</v>
      </c>
      <c r="J145" s="5">
        <v>0.1207701226863</v>
      </c>
      <c r="K145" s="5">
        <v>0.27232467518289999</v>
      </c>
      <c r="L145" s="7">
        <v>8.8701135787090005E-2</v>
      </c>
      <c r="M145" s="5">
        <v>0.2543520596294</v>
      </c>
      <c r="N145" s="7">
        <v>0.11665484135199999</v>
      </c>
      <c r="O145" s="5">
        <v>0.24905606493419999</v>
      </c>
      <c r="P145" s="6">
        <v>0.43737190356220002</v>
      </c>
      <c r="Q145" s="6">
        <v>0.33678121372629999</v>
      </c>
      <c r="R145" s="5">
        <v>0.22551836128219999</v>
      </c>
      <c r="S145" s="7">
        <v>0.15645033963300001</v>
      </c>
      <c r="T145" s="5">
        <v>0.2314920308143</v>
      </c>
      <c r="U145" s="5">
        <v>0.1689354915847</v>
      </c>
      <c r="V145" s="5">
        <v>0.2460348071223</v>
      </c>
      <c r="W145" s="5">
        <v>0.2656674186179</v>
      </c>
      <c r="X145" s="5">
        <v>0.1152079792665</v>
      </c>
      <c r="Y145" s="7">
        <v>0.1141805969375</v>
      </c>
      <c r="Z145" s="6">
        <v>0.28504397660500003</v>
      </c>
      <c r="AA145" s="5">
        <v>0.19863079628069999</v>
      </c>
      <c r="AB145" s="5">
        <v>0.25510172582430002</v>
      </c>
      <c r="AC145" s="5">
        <v>0.29237377686639998</v>
      </c>
      <c r="AD145" s="5">
        <v>0.22871202937080001</v>
      </c>
      <c r="AE145" s="5">
        <v>0.2240745748221</v>
      </c>
      <c r="AF145" s="5">
        <v>0.257877518621</v>
      </c>
      <c r="AG145" s="5">
        <v>0.2783093808953</v>
      </c>
    </row>
    <row r="146" spans="1:33" x14ac:dyDescent="0.35">
      <c r="A146" t="s">
        <v>1028</v>
      </c>
      <c r="B146" s="5">
        <v>7.353595120143E-2</v>
      </c>
      <c r="C146" s="7">
        <v>3.7851798303549997E-2</v>
      </c>
      <c r="D146" s="6">
        <v>0.1072040713992</v>
      </c>
      <c r="E146" s="5">
        <v>0.11941867489830001</v>
      </c>
      <c r="F146" s="5">
        <v>5.097874089262E-2</v>
      </c>
      <c r="G146" s="5">
        <v>6.4257807599400002E-2</v>
      </c>
      <c r="H146" s="5">
        <v>6.8184385421279997E-2</v>
      </c>
      <c r="I146" s="5">
        <v>8.5733724237410006E-2</v>
      </c>
      <c r="J146" s="5">
        <v>4.539021057697E-2</v>
      </c>
      <c r="K146" s="5">
        <v>7.7232531032589993E-2</v>
      </c>
      <c r="L146" s="5">
        <v>0.13557863898149999</v>
      </c>
      <c r="M146" s="5">
        <v>2.7258973450040001E-2</v>
      </c>
      <c r="N146" s="5">
        <v>7.6312685997690005E-2</v>
      </c>
      <c r="O146" s="5">
        <v>3.5561385508439999E-2</v>
      </c>
      <c r="P146" s="5">
        <v>8.3643230860059994E-2</v>
      </c>
      <c r="Q146" s="5">
        <v>7.5355314848399996E-2</v>
      </c>
      <c r="R146" s="5">
        <v>8.99459594084E-2</v>
      </c>
      <c r="S146" s="5">
        <v>8.1069881258000007E-2</v>
      </c>
      <c r="T146" s="7">
        <v>7.774420502148E-3</v>
      </c>
      <c r="U146" s="5">
        <v>0.1212003145204</v>
      </c>
      <c r="V146" s="5">
        <v>5.7773304283340002E-2</v>
      </c>
      <c r="W146" s="5">
        <v>7.0405360692290003E-2</v>
      </c>
      <c r="X146" s="6">
        <v>0.15751966746750001</v>
      </c>
      <c r="Y146" s="6">
        <v>0.16424752206980001</v>
      </c>
      <c r="Z146" s="7">
        <v>5.248832377985E-2</v>
      </c>
      <c r="AA146" s="5">
        <v>0.32194968906319998</v>
      </c>
      <c r="AB146" s="5">
        <v>7.1892955740699996E-2</v>
      </c>
      <c r="AC146" s="5">
        <v>6.3878728524059999E-2</v>
      </c>
      <c r="AD146" s="5">
        <v>6.6301692735740006E-2</v>
      </c>
      <c r="AE146" s="5">
        <v>8.0980273737020006E-2</v>
      </c>
      <c r="AF146" s="5">
        <v>0.115667213386</v>
      </c>
      <c r="AG146" s="5">
        <v>2.1980481731510002E-2</v>
      </c>
    </row>
    <row r="147" spans="1:33" x14ac:dyDescent="0.35">
      <c r="A147" t="s">
        <v>734</v>
      </c>
      <c r="B147" s="5">
        <v>1</v>
      </c>
      <c r="C147" s="5">
        <v>1</v>
      </c>
      <c r="D147" s="5">
        <v>1</v>
      </c>
      <c r="E147" s="5">
        <v>1</v>
      </c>
      <c r="F147" s="5">
        <v>1</v>
      </c>
      <c r="G147" s="5">
        <v>1</v>
      </c>
      <c r="H147" s="5">
        <v>1</v>
      </c>
      <c r="I147" s="5">
        <v>1</v>
      </c>
      <c r="J147" s="5">
        <v>1</v>
      </c>
      <c r="K147" s="5">
        <v>1</v>
      </c>
      <c r="L147" s="5">
        <v>1</v>
      </c>
      <c r="M147" s="5">
        <v>1</v>
      </c>
      <c r="N147" s="5">
        <v>1</v>
      </c>
      <c r="O147" s="5">
        <v>1</v>
      </c>
      <c r="P147" s="5">
        <v>1</v>
      </c>
      <c r="Q147" s="5">
        <v>1</v>
      </c>
      <c r="R147" s="5">
        <v>1</v>
      </c>
      <c r="S147" s="5">
        <v>1</v>
      </c>
      <c r="T147" s="5">
        <v>1</v>
      </c>
      <c r="U147" s="5">
        <v>1</v>
      </c>
      <c r="V147" s="5">
        <v>1</v>
      </c>
      <c r="W147" s="5">
        <v>1</v>
      </c>
      <c r="X147" s="5">
        <v>1</v>
      </c>
      <c r="Y147" s="5">
        <v>1</v>
      </c>
      <c r="Z147" s="5">
        <v>1</v>
      </c>
      <c r="AA147" s="5">
        <v>1</v>
      </c>
      <c r="AB147" s="5">
        <v>1</v>
      </c>
      <c r="AC147" s="5">
        <v>1</v>
      </c>
      <c r="AD147" s="5">
        <v>1</v>
      </c>
      <c r="AE147" s="5">
        <v>1</v>
      </c>
      <c r="AF147" s="5">
        <v>1</v>
      </c>
      <c r="AG147" s="5">
        <v>1</v>
      </c>
    </row>
    <row r="148" spans="1:33" x14ac:dyDescent="0.35">
      <c r="A148" t="s">
        <v>735</v>
      </c>
      <c r="B148" s="8">
        <v>873</v>
      </c>
      <c r="C148" s="8">
        <v>427</v>
      </c>
      <c r="D148" s="8">
        <v>439</v>
      </c>
      <c r="E148" s="8">
        <v>224</v>
      </c>
      <c r="F148" s="8">
        <v>276</v>
      </c>
      <c r="G148" s="8">
        <v>373</v>
      </c>
      <c r="H148" s="8">
        <v>280</v>
      </c>
      <c r="I148" s="8">
        <v>593</v>
      </c>
      <c r="J148" s="8">
        <v>64</v>
      </c>
      <c r="K148" s="8">
        <v>809</v>
      </c>
      <c r="L148" s="8">
        <v>117</v>
      </c>
      <c r="M148" s="8">
        <v>101</v>
      </c>
      <c r="N148" s="8">
        <v>193</v>
      </c>
      <c r="O148" s="8">
        <v>147</v>
      </c>
      <c r="P148" s="8">
        <v>315</v>
      </c>
      <c r="Q148" s="8">
        <v>244</v>
      </c>
      <c r="R148" s="8">
        <v>340</v>
      </c>
      <c r="S148" s="8">
        <v>201</v>
      </c>
      <c r="T148" s="8">
        <v>88</v>
      </c>
      <c r="U148" s="8">
        <v>41</v>
      </c>
      <c r="V148" s="8">
        <v>46</v>
      </c>
      <c r="W148" s="8">
        <v>773</v>
      </c>
      <c r="X148" s="8">
        <v>81</v>
      </c>
      <c r="Y148" s="8">
        <v>95</v>
      </c>
      <c r="Z148" s="8">
        <v>681</v>
      </c>
      <c r="AA148" s="8">
        <v>10</v>
      </c>
      <c r="AB148" s="8">
        <v>863</v>
      </c>
      <c r="AC148" s="8">
        <v>233</v>
      </c>
      <c r="AD148" s="8">
        <v>211</v>
      </c>
      <c r="AE148" s="8">
        <v>147</v>
      </c>
      <c r="AF148" s="8">
        <v>173</v>
      </c>
      <c r="AG148" s="8">
        <v>83</v>
      </c>
    </row>
    <row r="149" spans="1:33" x14ac:dyDescent="0.35">
      <c r="A149" t="s">
        <v>245</v>
      </c>
    </row>
    <row r="150" spans="1:33" x14ac:dyDescent="0.35">
      <c r="A150" t="s">
        <v>736</v>
      </c>
    </row>
    <row r="154" spans="1:33" x14ac:dyDescent="0.35">
      <c r="A154" s="3" t="s">
        <v>725</v>
      </c>
    </row>
    <row r="155" spans="1:33" x14ac:dyDescent="0.35">
      <c r="A155" t="s">
        <v>246</v>
      </c>
    </row>
    <row r="156" spans="1:33" ht="29" x14ac:dyDescent="0.35">
      <c r="A156" s="18" t="s">
        <v>1234</v>
      </c>
      <c r="B156" s="4" t="s">
        <v>1235</v>
      </c>
      <c r="C156" s="18" t="s">
        <v>1236</v>
      </c>
      <c r="D156" s="16"/>
      <c r="E156" s="18" t="s">
        <v>7</v>
      </c>
      <c r="F156" s="16"/>
      <c r="G156" s="16"/>
      <c r="H156" s="18" t="s">
        <v>1237</v>
      </c>
      <c r="I156" s="16"/>
      <c r="J156" s="18" t="s">
        <v>1238</v>
      </c>
      <c r="K156" s="16"/>
      <c r="L156" s="18" t="s">
        <v>26</v>
      </c>
      <c r="M156" s="16"/>
      <c r="N156" s="16"/>
      <c r="O156" s="16"/>
      <c r="P156" s="16"/>
      <c r="Q156" s="18" t="s">
        <v>1239</v>
      </c>
      <c r="R156" s="16"/>
      <c r="S156" s="16"/>
      <c r="T156" s="16"/>
      <c r="U156" s="18" t="s">
        <v>1240</v>
      </c>
      <c r="V156" s="16"/>
      <c r="W156" s="16"/>
      <c r="X156" s="18" t="s">
        <v>1241</v>
      </c>
      <c r="Y156" s="16"/>
      <c r="Z156" s="16"/>
      <c r="AA156" s="18" t="s">
        <v>1242</v>
      </c>
      <c r="AB156" s="16"/>
      <c r="AC156" s="18" t="s">
        <v>1243</v>
      </c>
      <c r="AD156" s="16"/>
      <c r="AE156" s="16"/>
      <c r="AF156" s="16"/>
      <c r="AG156" s="16"/>
    </row>
    <row r="157" spans="1:33" ht="145" x14ac:dyDescent="0.35">
      <c r="A157" s="16" t="s">
        <v>1234</v>
      </c>
      <c r="B157" s="4" t="s">
        <v>966</v>
      </c>
      <c r="C157" s="4" t="s">
        <v>740</v>
      </c>
      <c r="D157" s="4" t="s">
        <v>741</v>
      </c>
      <c r="E157" s="4" t="s">
        <v>737</v>
      </c>
      <c r="F157" s="4" t="s">
        <v>738</v>
      </c>
      <c r="G157" s="4" t="s">
        <v>739</v>
      </c>
      <c r="H157" s="4" t="s">
        <v>1244</v>
      </c>
      <c r="I157" s="4" t="s">
        <v>1245</v>
      </c>
      <c r="J157" s="4" t="s">
        <v>1246</v>
      </c>
      <c r="K157" s="4" t="s">
        <v>1247</v>
      </c>
      <c r="L157" s="4" t="s">
        <v>868</v>
      </c>
      <c r="M157" s="4" t="s">
        <v>869</v>
      </c>
      <c r="N157" s="4" t="s">
        <v>870</v>
      </c>
      <c r="O157" s="4" t="s">
        <v>871</v>
      </c>
      <c r="P157" s="4" t="s">
        <v>872</v>
      </c>
      <c r="Q157" s="4" t="s">
        <v>1217</v>
      </c>
      <c r="R157" s="4" t="s">
        <v>1248</v>
      </c>
      <c r="S157" s="4" t="s">
        <v>1220</v>
      </c>
      <c r="T157" s="4" t="s">
        <v>1221</v>
      </c>
      <c r="U157" s="4" t="s">
        <v>1041</v>
      </c>
      <c r="V157" s="4" t="s">
        <v>1042</v>
      </c>
      <c r="W157" s="4" t="s">
        <v>1043</v>
      </c>
      <c r="X157" s="4" t="s">
        <v>1048</v>
      </c>
      <c r="Y157" s="4" t="s">
        <v>1047</v>
      </c>
      <c r="Z157" s="4" t="s">
        <v>1046</v>
      </c>
      <c r="AA157" s="4" t="s">
        <v>850</v>
      </c>
      <c r="AB157" s="4" t="s">
        <v>851</v>
      </c>
      <c r="AC157" s="4" t="s">
        <v>1249</v>
      </c>
      <c r="AD157" s="4" t="s">
        <v>1250</v>
      </c>
      <c r="AE157" s="4" t="s">
        <v>1251</v>
      </c>
      <c r="AF157" s="4" t="s">
        <v>1252</v>
      </c>
      <c r="AG157" s="4" t="s">
        <v>1253</v>
      </c>
    </row>
    <row r="158" spans="1:33" x14ac:dyDescent="0.35">
      <c r="A158" t="s">
        <v>1093</v>
      </c>
      <c r="B158" s="5">
        <v>0.10531428044009999</v>
      </c>
      <c r="C158" s="5">
        <v>0.12435972934969999</v>
      </c>
      <c r="D158" s="5">
        <v>8.2491103827160003E-2</v>
      </c>
      <c r="E158" s="6">
        <v>0.16793413571009999</v>
      </c>
      <c r="F158" s="5">
        <v>0.12040492977760001</v>
      </c>
      <c r="G158" s="7">
        <v>3.9342149916989998E-2</v>
      </c>
      <c r="H158" s="6">
        <v>0.12296859430690001</v>
      </c>
      <c r="I158" s="7">
        <v>4.8448863092609998E-2</v>
      </c>
      <c r="J158" s="6">
        <v>0.18635162584500001</v>
      </c>
      <c r="K158" s="7">
        <v>9.4533041942269996E-2</v>
      </c>
      <c r="L158" s="6">
        <v>0.17859722724249999</v>
      </c>
      <c r="M158" s="5">
        <v>0.12662981733940001</v>
      </c>
      <c r="N158" s="5">
        <v>0.111837339382</v>
      </c>
      <c r="O158" s="5">
        <v>8.1716630400350002E-2</v>
      </c>
      <c r="P158" s="7">
        <v>5.6845614776699999E-2</v>
      </c>
      <c r="Q158" s="5">
        <v>7.1366479308419994E-2</v>
      </c>
      <c r="R158" s="5">
        <v>9.9684331192959996E-2</v>
      </c>
      <c r="S158" s="5">
        <v>0.1429464849955</v>
      </c>
      <c r="T158" s="5">
        <v>0.15896426364839999</v>
      </c>
      <c r="U158" s="6">
        <v>0.18883336289550001</v>
      </c>
      <c r="V158" s="5">
        <v>0.1137948462039</v>
      </c>
      <c r="W158" s="7">
        <v>8.8574849894740001E-2</v>
      </c>
      <c r="X158" s="5">
        <v>0.12116973134929999</v>
      </c>
      <c r="Y158" s="6">
        <v>0.24721715999050001</v>
      </c>
      <c r="Z158" s="7">
        <v>5.5419860422830002E-2</v>
      </c>
      <c r="AA158" s="5">
        <v>0.22304806223080001</v>
      </c>
      <c r="AB158" s="5">
        <v>0.10092341959999999</v>
      </c>
      <c r="AC158" s="5">
        <v>9.3312120682930003E-2</v>
      </c>
      <c r="AD158" s="5">
        <v>7.0915666586529993E-2</v>
      </c>
      <c r="AE158" s="5">
        <v>5.8680596460999997E-2</v>
      </c>
      <c r="AF158" s="5">
        <v>0.12838117825279999</v>
      </c>
      <c r="AG158" s="5">
        <v>0.14169916916379999</v>
      </c>
    </row>
    <row r="159" spans="1:33" x14ac:dyDescent="0.35">
      <c r="A159" t="s">
        <v>1094</v>
      </c>
      <c r="B159" s="5">
        <v>0.19032216763259999</v>
      </c>
      <c r="C159" s="5">
        <v>0.20868556932759999</v>
      </c>
      <c r="D159" s="5">
        <v>0.16919652501769999</v>
      </c>
      <c r="E159" s="6">
        <v>0.26993277044789998</v>
      </c>
      <c r="F159" s="5">
        <v>0.20550068905890001</v>
      </c>
      <c r="G159" s="7">
        <v>0.1099334675991</v>
      </c>
      <c r="H159" s="5">
        <v>0.19504694246490001</v>
      </c>
      <c r="I159" s="5">
        <v>0.17510343442429999</v>
      </c>
      <c r="J159" s="5">
        <v>0.26328156085069998</v>
      </c>
      <c r="K159" s="5">
        <v>0.18061562289060001</v>
      </c>
      <c r="L159" s="6">
        <v>0.26887664067020001</v>
      </c>
      <c r="M159" s="5">
        <v>0.25029365043809998</v>
      </c>
      <c r="N159" s="5">
        <v>0.24606989241400001</v>
      </c>
      <c r="O159" s="5">
        <v>0.13327534065960001</v>
      </c>
      <c r="P159" s="7">
        <v>9.8687326281709994E-2</v>
      </c>
      <c r="Q159" s="5">
        <v>0.18320360326480001</v>
      </c>
      <c r="R159" s="5">
        <v>0.1680894545628</v>
      </c>
      <c r="S159" s="5">
        <v>0.23348385495349999</v>
      </c>
      <c r="T159" s="5">
        <v>0.18776105976259999</v>
      </c>
      <c r="U159" s="6">
        <v>0.29483963007750003</v>
      </c>
      <c r="V159" s="5">
        <v>0.248383304152</v>
      </c>
      <c r="W159" s="7">
        <v>0.1611925782394</v>
      </c>
      <c r="X159" s="5">
        <v>0.26052290103760001</v>
      </c>
      <c r="Y159" s="6">
        <v>0.2831545822298</v>
      </c>
      <c r="Z159" s="7">
        <v>0.1485635375836</v>
      </c>
      <c r="AA159" s="5">
        <v>0.30397529233300002</v>
      </c>
      <c r="AB159" s="5">
        <v>0.18608349418629999</v>
      </c>
      <c r="AC159" s="5">
        <v>0.19968057605949999</v>
      </c>
      <c r="AD159" s="5">
        <v>0.1651547706749</v>
      </c>
      <c r="AE159" s="5">
        <v>0.15657283833290001</v>
      </c>
      <c r="AF159" s="5">
        <v>0.1667928865377</v>
      </c>
      <c r="AG159" s="5">
        <v>0.2382909189836</v>
      </c>
    </row>
    <row r="160" spans="1:33" x14ac:dyDescent="0.35">
      <c r="A160" t="s">
        <v>1095</v>
      </c>
      <c r="B160" s="5">
        <v>0.1035458837342</v>
      </c>
      <c r="C160" s="5">
        <v>0.1101183495449</v>
      </c>
      <c r="D160" s="5">
        <v>9.6546726196359997E-2</v>
      </c>
      <c r="E160" s="6">
        <v>0.1505274234872</v>
      </c>
      <c r="F160" s="5">
        <v>7.6049106574110001E-2</v>
      </c>
      <c r="G160" s="5">
        <v>8.7801514049089993E-2</v>
      </c>
      <c r="H160" s="5">
        <v>0.10995156376490001</v>
      </c>
      <c r="I160" s="5">
        <v>8.2912871820469997E-2</v>
      </c>
      <c r="J160" s="5">
        <v>0.13072597066159999</v>
      </c>
      <c r="K160" s="5">
        <v>9.9929834885419996E-2</v>
      </c>
      <c r="L160" s="5">
        <v>0.1308799107494</v>
      </c>
      <c r="M160" s="5">
        <v>9.1172457918650002E-2</v>
      </c>
      <c r="N160" s="5">
        <v>0.1392702359213</v>
      </c>
      <c r="O160" s="5">
        <v>9.9670218563349997E-2</v>
      </c>
      <c r="P160" s="7">
        <v>6.6590476459620004E-2</v>
      </c>
      <c r="Q160" s="5">
        <v>7.7571670223380004E-2</v>
      </c>
      <c r="R160" s="5">
        <v>0.1388502779761</v>
      </c>
      <c r="S160" s="5">
        <v>0.1142159894056</v>
      </c>
      <c r="T160" s="5">
        <v>8.2899266559580007E-2</v>
      </c>
      <c r="U160" s="5">
        <v>0.1154508760202</v>
      </c>
      <c r="V160" s="5">
        <v>0.1150106075275</v>
      </c>
      <c r="W160" s="5">
        <v>9.9847096746779995E-2</v>
      </c>
      <c r="X160" s="5">
        <v>0.1236285223956</v>
      </c>
      <c r="Y160" s="5">
        <v>0.1068712240057</v>
      </c>
      <c r="Z160" s="5">
        <v>0.100718582429</v>
      </c>
      <c r="AA160" s="5">
        <v>0.1222317139441</v>
      </c>
      <c r="AB160" s="5">
        <v>0.10284899895830001</v>
      </c>
      <c r="AC160" s="5">
        <v>0.12974868384579999</v>
      </c>
      <c r="AD160" s="5">
        <v>8.9535269009630006E-2</v>
      </c>
      <c r="AE160" s="5">
        <v>0.11833885188190001</v>
      </c>
      <c r="AF160" s="5">
        <v>8.9305393957450005E-2</v>
      </c>
      <c r="AG160" s="5">
        <v>0.10298652332530001</v>
      </c>
    </row>
    <row r="161" spans="1:33" x14ac:dyDescent="0.35">
      <c r="A161" t="s">
        <v>1096</v>
      </c>
      <c r="B161" s="5">
        <v>0.46674525122959998</v>
      </c>
      <c r="C161" s="7">
        <v>0.41489977393850003</v>
      </c>
      <c r="D161" s="6">
        <v>0.52861092079119998</v>
      </c>
      <c r="E161" s="7">
        <v>0.30169662709669998</v>
      </c>
      <c r="F161" s="5">
        <v>0.45295996925260001</v>
      </c>
      <c r="G161" s="6">
        <v>0.61803211892480003</v>
      </c>
      <c r="H161" s="7">
        <v>0.43952067331110001</v>
      </c>
      <c r="I161" s="6">
        <v>0.55443696199930004</v>
      </c>
      <c r="J161" s="7">
        <v>0.32269273091259998</v>
      </c>
      <c r="K161" s="6">
        <v>0.48591005197659998</v>
      </c>
      <c r="L161" s="7">
        <v>0.28864314455130002</v>
      </c>
      <c r="M161" s="5">
        <v>0.46504504785400003</v>
      </c>
      <c r="N161" s="7">
        <v>0.3657243510241</v>
      </c>
      <c r="O161" s="5">
        <v>0.54304717201120001</v>
      </c>
      <c r="P161" s="6">
        <v>0.61467477947219995</v>
      </c>
      <c r="Q161" s="5">
        <v>0.51522476493699998</v>
      </c>
      <c r="R161" s="5">
        <v>0.50328402528549998</v>
      </c>
      <c r="S161" s="7">
        <v>0.3794005583044</v>
      </c>
      <c r="T161" s="5">
        <v>0.3831206739918</v>
      </c>
      <c r="U161" s="7">
        <v>0.28189482111269998</v>
      </c>
      <c r="V161" s="5">
        <v>0.415466419586</v>
      </c>
      <c r="W161" s="6">
        <v>0.50810448355979998</v>
      </c>
      <c r="X161" s="5">
        <v>0.39347636532590002</v>
      </c>
      <c r="Y161" s="7">
        <v>0.29168562436790002</v>
      </c>
      <c r="Z161" s="6">
        <v>0.53455734199539995</v>
      </c>
      <c r="AA161" s="5">
        <v>0.28281557022780002</v>
      </c>
      <c r="AB161" s="5">
        <v>0.47360487657560002</v>
      </c>
      <c r="AC161" s="5">
        <v>0.45315041802209999</v>
      </c>
      <c r="AD161" s="5">
        <v>0.49687197591010002</v>
      </c>
      <c r="AE161" s="5">
        <v>0.5574930450526</v>
      </c>
      <c r="AF161" s="5">
        <v>0.48816785714670002</v>
      </c>
      <c r="AG161" s="7">
        <v>0.3861475210743</v>
      </c>
    </row>
    <row r="162" spans="1:33" x14ac:dyDescent="0.35">
      <c r="A162" t="s">
        <v>1097</v>
      </c>
      <c r="B162" s="5">
        <v>0.13407241696360001</v>
      </c>
      <c r="C162" s="5">
        <v>0.1419365778393</v>
      </c>
      <c r="D162" s="5">
        <v>0.12315472416749999</v>
      </c>
      <c r="E162" s="5">
        <v>0.10990904325799999</v>
      </c>
      <c r="F162" s="5">
        <v>0.1450853053368</v>
      </c>
      <c r="G162" s="5">
        <v>0.1448907495101</v>
      </c>
      <c r="H162" s="5">
        <v>0.13251222615220001</v>
      </c>
      <c r="I162" s="5">
        <v>0.13909786866330001</v>
      </c>
      <c r="J162" s="5">
        <v>9.6948111730090006E-2</v>
      </c>
      <c r="K162" s="5">
        <v>0.13901144830510001</v>
      </c>
      <c r="L162" s="5">
        <v>0.13300307678670001</v>
      </c>
      <c r="M162" s="7">
        <v>6.6859026449829995E-2</v>
      </c>
      <c r="N162" s="5">
        <v>0.13709818125859999</v>
      </c>
      <c r="O162" s="5">
        <v>0.14229063836549999</v>
      </c>
      <c r="P162" s="5">
        <v>0.1632018030098</v>
      </c>
      <c r="Q162" s="5">
        <v>0.1526334822664</v>
      </c>
      <c r="R162" s="7">
        <v>9.0091910982700002E-2</v>
      </c>
      <c r="S162" s="5">
        <v>0.12995311234090001</v>
      </c>
      <c r="T162" s="5">
        <v>0.18725473603760001</v>
      </c>
      <c r="U162" s="5">
        <v>0.1189813098941</v>
      </c>
      <c r="V162" s="5">
        <v>0.1073448225305</v>
      </c>
      <c r="W162" s="5">
        <v>0.14228099155929999</v>
      </c>
      <c r="X162" s="5">
        <v>0.1012024798916</v>
      </c>
      <c r="Y162" s="7">
        <v>7.1071409406010005E-2</v>
      </c>
      <c r="Z162" s="6">
        <v>0.16074067756919999</v>
      </c>
      <c r="AA162" s="5">
        <v>6.7929361264239999E-2</v>
      </c>
      <c r="AB162" s="5">
        <v>0.13653921067989999</v>
      </c>
      <c r="AC162" s="5">
        <v>0.1241082013897</v>
      </c>
      <c r="AD162" s="5">
        <v>0.17752231781880001</v>
      </c>
      <c r="AE162" s="5">
        <v>0.1089146682717</v>
      </c>
      <c r="AF162" s="5">
        <v>0.12735268410530001</v>
      </c>
      <c r="AG162" s="5">
        <v>0.13087586745300001</v>
      </c>
    </row>
    <row r="163" spans="1:33" x14ac:dyDescent="0.35">
      <c r="A163" t="s">
        <v>1098</v>
      </c>
      <c r="B163" s="5">
        <v>0.60081766819320004</v>
      </c>
      <c r="C163" s="7">
        <v>0.5568363517778</v>
      </c>
      <c r="D163" s="6">
        <v>0.65176564495870004</v>
      </c>
      <c r="E163" s="7">
        <v>0.4116056703548</v>
      </c>
      <c r="F163" s="5">
        <v>0.59804527458930001</v>
      </c>
      <c r="G163" s="6">
        <v>0.76292286843479995</v>
      </c>
      <c r="H163" s="7">
        <v>0.57203289946330005</v>
      </c>
      <c r="I163" s="6">
        <v>0.69353483066260002</v>
      </c>
      <c r="J163" s="7">
        <v>0.41964084264270002</v>
      </c>
      <c r="K163" s="6">
        <v>0.62492150028170002</v>
      </c>
      <c r="L163" s="7">
        <v>0.421646221338</v>
      </c>
      <c r="M163" s="5">
        <v>0.53190407430380005</v>
      </c>
      <c r="N163" s="7">
        <v>0.50282253228270002</v>
      </c>
      <c r="O163" s="5">
        <v>0.68533781037670005</v>
      </c>
      <c r="P163" s="6">
        <v>0.77787658248199998</v>
      </c>
      <c r="Q163" s="6">
        <v>0.66785824720340004</v>
      </c>
      <c r="R163" s="5">
        <v>0.59337593626819995</v>
      </c>
      <c r="S163" s="7">
        <v>0.50935367064540005</v>
      </c>
      <c r="T163" s="5">
        <v>0.57037541002939995</v>
      </c>
      <c r="U163" s="7">
        <v>0.40087613100679997</v>
      </c>
      <c r="V163" s="5">
        <v>0.52281124211649999</v>
      </c>
      <c r="W163" s="6">
        <v>0.65038547511910005</v>
      </c>
      <c r="X163" s="5">
        <v>0.49467884521760003</v>
      </c>
      <c r="Y163" s="7">
        <v>0.36275703377390001</v>
      </c>
      <c r="Z163" s="6">
        <v>0.69529801956449999</v>
      </c>
      <c r="AA163" s="7">
        <v>0.35074493149199998</v>
      </c>
      <c r="AB163" s="6">
        <v>0.61014408725549996</v>
      </c>
      <c r="AC163" s="5">
        <v>0.57725861941169998</v>
      </c>
      <c r="AD163" s="5">
        <v>0.67439429372890003</v>
      </c>
      <c r="AE163" s="5">
        <v>0.66640771332430004</v>
      </c>
      <c r="AF163" s="5">
        <v>0.61552054125209998</v>
      </c>
      <c r="AG163" s="7">
        <v>0.51702338852730001</v>
      </c>
    </row>
    <row r="164" spans="1:33" x14ac:dyDescent="0.35">
      <c r="A164" t="s">
        <v>1099</v>
      </c>
      <c r="B164" s="5">
        <v>0.39918233180680002</v>
      </c>
      <c r="C164" s="6">
        <v>0.4431636482222</v>
      </c>
      <c r="D164" s="7">
        <v>0.34823435504130001</v>
      </c>
      <c r="E164" s="6">
        <v>0.5883943296452</v>
      </c>
      <c r="F164" s="5">
        <v>0.40195472541069999</v>
      </c>
      <c r="G164" s="7">
        <v>0.23707713156519999</v>
      </c>
      <c r="H164" s="6">
        <v>0.42796710053670001</v>
      </c>
      <c r="I164" s="7">
        <v>0.30646516933739998</v>
      </c>
      <c r="J164" s="6">
        <v>0.58035915735730004</v>
      </c>
      <c r="K164" s="7">
        <v>0.37507849971829998</v>
      </c>
      <c r="L164" s="6">
        <v>0.578353778662</v>
      </c>
      <c r="M164" s="5">
        <v>0.46809592569620001</v>
      </c>
      <c r="N164" s="6">
        <v>0.49717746771729998</v>
      </c>
      <c r="O164" s="5">
        <v>0.3146621896233</v>
      </c>
      <c r="P164" s="7">
        <v>0.22212341751799999</v>
      </c>
      <c r="Q164" s="7">
        <v>0.33214175279660002</v>
      </c>
      <c r="R164" s="5">
        <v>0.40662406373179999</v>
      </c>
      <c r="S164" s="6">
        <v>0.49064632935460001</v>
      </c>
      <c r="T164" s="5">
        <v>0.42962458997059999</v>
      </c>
      <c r="U164" s="6">
        <v>0.59912386899320003</v>
      </c>
      <c r="V164" s="5">
        <v>0.47718875788350001</v>
      </c>
      <c r="W164" s="7">
        <v>0.3496145248809</v>
      </c>
      <c r="X164" s="5">
        <v>0.50532115478240003</v>
      </c>
      <c r="Y164" s="6">
        <v>0.63724296622609999</v>
      </c>
      <c r="Z164" s="7">
        <v>0.30470198043550001</v>
      </c>
      <c r="AA164" s="6">
        <v>0.64925506850799997</v>
      </c>
      <c r="AB164" s="7">
        <v>0.38985591274449999</v>
      </c>
      <c r="AC164" s="5">
        <v>0.42274138058830002</v>
      </c>
      <c r="AD164" s="5">
        <v>0.32560570627110003</v>
      </c>
      <c r="AE164" s="5">
        <v>0.33359228667570001</v>
      </c>
      <c r="AF164" s="5">
        <v>0.38447945874790002</v>
      </c>
      <c r="AG164" s="6">
        <v>0.48297661147269999</v>
      </c>
    </row>
    <row r="165" spans="1:33" x14ac:dyDescent="0.35">
      <c r="A165" t="s">
        <v>734</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row>
    <row r="166" spans="1:33" x14ac:dyDescent="0.35">
      <c r="A166" t="s">
        <v>735</v>
      </c>
      <c r="B166" s="8">
        <v>1694</v>
      </c>
      <c r="C166" s="8">
        <v>887</v>
      </c>
      <c r="D166" s="8">
        <v>796</v>
      </c>
      <c r="E166" s="8">
        <v>512</v>
      </c>
      <c r="F166" s="8">
        <v>537</v>
      </c>
      <c r="G166" s="8">
        <v>645</v>
      </c>
      <c r="H166" s="8">
        <v>672</v>
      </c>
      <c r="I166" s="8">
        <v>1022</v>
      </c>
      <c r="J166" s="8">
        <v>134</v>
      </c>
      <c r="K166" s="8">
        <v>1560</v>
      </c>
      <c r="L166" s="8">
        <v>288</v>
      </c>
      <c r="M166" s="8">
        <v>231</v>
      </c>
      <c r="N166" s="8">
        <v>372</v>
      </c>
      <c r="O166" s="8">
        <v>262</v>
      </c>
      <c r="P166" s="8">
        <v>541</v>
      </c>
      <c r="Q166" s="8">
        <v>454</v>
      </c>
      <c r="R166" s="8">
        <v>631</v>
      </c>
      <c r="S166" s="8">
        <v>417</v>
      </c>
      <c r="T166" s="8">
        <v>192</v>
      </c>
      <c r="U166" s="8">
        <v>180</v>
      </c>
      <c r="V166" s="8">
        <v>133</v>
      </c>
      <c r="W166" s="8">
        <v>1357</v>
      </c>
      <c r="X166" s="8">
        <v>134</v>
      </c>
      <c r="Y166" s="8">
        <v>363</v>
      </c>
      <c r="Z166" s="8">
        <v>1164</v>
      </c>
      <c r="AA166" s="8">
        <v>53</v>
      </c>
      <c r="AB166" s="8">
        <v>1641</v>
      </c>
      <c r="AC166" s="8">
        <v>439</v>
      </c>
      <c r="AD166" s="8">
        <v>357</v>
      </c>
      <c r="AE166" s="8">
        <v>273</v>
      </c>
      <c r="AF166" s="8">
        <v>309</v>
      </c>
      <c r="AG166" s="8">
        <v>279</v>
      </c>
    </row>
    <row r="167" spans="1:33" x14ac:dyDescent="0.35">
      <c r="A167" t="s">
        <v>247</v>
      </c>
    </row>
    <row r="168" spans="1:33" x14ac:dyDescent="0.35">
      <c r="A168" t="s">
        <v>736</v>
      </c>
    </row>
    <row r="172" spans="1:33" x14ac:dyDescent="0.35">
      <c r="A172" s="3" t="s">
        <v>725</v>
      </c>
    </row>
    <row r="173" spans="1:33" x14ac:dyDescent="0.35">
      <c r="A173" t="s">
        <v>248</v>
      </c>
    </row>
    <row r="174" spans="1:33" ht="29" x14ac:dyDescent="0.35">
      <c r="A174" s="18" t="s">
        <v>1234</v>
      </c>
      <c r="B174" s="4" t="s">
        <v>1235</v>
      </c>
      <c r="C174" s="18" t="s">
        <v>1236</v>
      </c>
      <c r="D174" s="16"/>
      <c r="E174" s="18" t="s">
        <v>7</v>
      </c>
      <c r="F174" s="16"/>
      <c r="G174" s="16"/>
      <c r="H174" s="18" t="s">
        <v>1237</v>
      </c>
      <c r="I174" s="16"/>
      <c r="J174" s="18" t="s">
        <v>1238</v>
      </c>
      <c r="K174" s="16"/>
      <c r="L174" s="18" t="s">
        <v>26</v>
      </c>
      <c r="M174" s="16"/>
      <c r="N174" s="16"/>
      <c r="O174" s="16"/>
      <c r="P174" s="16"/>
      <c r="Q174" s="18" t="s">
        <v>1239</v>
      </c>
      <c r="R174" s="16"/>
      <c r="S174" s="16"/>
      <c r="T174" s="16"/>
      <c r="U174" s="18" t="s">
        <v>1240</v>
      </c>
      <c r="V174" s="16"/>
      <c r="W174" s="16"/>
      <c r="X174" s="18" t="s">
        <v>1241</v>
      </c>
      <c r="Y174" s="16"/>
      <c r="Z174" s="16"/>
      <c r="AA174" s="18" t="s">
        <v>1242</v>
      </c>
      <c r="AB174" s="16"/>
      <c r="AC174" s="18" t="s">
        <v>1243</v>
      </c>
      <c r="AD174" s="16"/>
      <c r="AE174" s="16"/>
      <c r="AF174" s="16"/>
      <c r="AG174" s="16"/>
    </row>
    <row r="175" spans="1:33" ht="145" x14ac:dyDescent="0.35">
      <c r="A175" s="16" t="s">
        <v>1234</v>
      </c>
      <c r="B175" s="4" t="s">
        <v>966</v>
      </c>
      <c r="C175" s="4" t="s">
        <v>740</v>
      </c>
      <c r="D175" s="4" t="s">
        <v>741</v>
      </c>
      <c r="E175" s="4" t="s">
        <v>737</v>
      </c>
      <c r="F175" s="4" t="s">
        <v>738</v>
      </c>
      <c r="G175" s="4" t="s">
        <v>739</v>
      </c>
      <c r="H175" s="4" t="s">
        <v>1244</v>
      </c>
      <c r="I175" s="4" t="s">
        <v>1245</v>
      </c>
      <c r="J175" s="4" t="s">
        <v>1246</v>
      </c>
      <c r="K175" s="4" t="s">
        <v>1247</v>
      </c>
      <c r="L175" s="4" t="s">
        <v>868</v>
      </c>
      <c r="M175" s="4" t="s">
        <v>869</v>
      </c>
      <c r="N175" s="4" t="s">
        <v>870</v>
      </c>
      <c r="O175" s="4" t="s">
        <v>871</v>
      </c>
      <c r="P175" s="4" t="s">
        <v>872</v>
      </c>
      <c r="Q175" s="4" t="s">
        <v>1217</v>
      </c>
      <c r="R175" s="4" t="s">
        <v>1248</v>
      </c>
      <c r="S175" s="4" t="s">
        <v>1220</v>
      </c>
      <c r="T175" s="4" t="s">
        <v>1221</v>
      </c>
      <c r="U175" s="4" t="s">
        <v>1041</v>
      </c>
      <c r="V175" s="4" t="s">
        <v>1042</v>
      </c>
      <c r="W175" s="4" t="s">
        <v>1043</v>
      </c>
      <c r="X175" s="4" t="s">
        <v>1048</v>
      </c>
      <c r="Y175" s="4" t="s">
        <v>1047</v>
      </c>
      <c r="Z175" s="4" t="s">
        <v>1046</v>
      </c>
      <c r="AA175" s="4" t="s">
        <v>850</v>
      </c>
      <c r="AB175" s="4" t="s">
        <v>851</v>
      </c>
      <c r="AC175" s="4" t="s">
        <v>1249</v>
      </c>
      <c r="AD175" s="4" t="s">
        <v>1250</v>
      </c>
      <c r="AE175" s="4" t="s">
        <v>1251</v>
      </c>
      <c r="AF175" s="4" t="s">
        <v>1252</v>
      </c>
      <c r="AG175" s="4" t="s">
        <v>1253</v>
      </c>
    </row>
    <row r="176" spans="1:33" x14ac:dyDescent="0.35">
      <c r="A176" t="s">
        <v>1088</v>
      </c>
      <c r="B176" s="5">
        <v>0.1207765894591</v>
      </c>
      <c r="C176" s="5">
        <v>0.11946181016059999</v>
      </c>
      <c r="D176" s="5">
        <v>0.1235824306011</v>
      </c>
      <c r="E176" s="5">
        <v>9.4892346963389995E-2</v>
      </c>
      <c r="F176" s="5">
        <v>0.14204224646319999</v>
      </c>
      <c r="G176" s="5">
        <v>0.12414815221</v>
      </c>
      <c r="H176" s="5">
        <v>0.113833222616</v>
      </c>
      <c r="I176" s="5">
        <v>0.14248635849819999</v>
      </c>
      <c r="J176" s="5">
        <v>9.2804845045959997E-2</v>
      </c>
      <c r="K176" s="5">
        <v>0.12454484341909999</v>
      </c>
      <c r="L176" s="5">
        <v>0.1055523136198</v>
      </c>
      <c r="M176" s="5">
        <v>9.5732077367769994E-2</v>
      </c>
      <c r="N176" s="5">
        <v>0.15147706366790001</v>
      </c>
      <c r="O176" s="5">
        <v>0.1096841180791</v>
      </c>
      <c r="P176" s="5">
        <v>0.1278931158819</v>
      </c>
      <c r="Q176" s="5">
        <v>0.12412771755679999</v>
      </c>
      <c r="R176" s="5">
        <v>0.1256096386179</v>
      </c>
      <c r="S176" s="5">
        <v>0.1165446634347</v>
      </c>
      <c r="T176" s="5">
        <v>0.1058276065186</v>
      </c>
      <c r="U176" s="5">
        <v>0.1127442986223</v>
      </c>
      <c r="V176" s="5">
        <v>0.1431950651102</v>
      </c>
      <c r="W176" s="5">
        <v>0.1175820006003</v>
      </c>
      <c r="X176" s="5">
        <v>0.11483905875060001</v>
      </c>
      <c r="Y176" s="5">
        <v>9.5465380584129997E-2</v>
      </c>
      <c r="Z176" s="5">
        <v>0.13237289432810001</v>
      </c>
      <c r="AA176" s="5">
        <v>9.9002416318889994E-2</v>
      </c>
      <c r="AB176" s="5">
        <v>0.1216491255889</v>
      </c>
      <c r="AC176" s="5">
        <v>0.10757029067609999</v>
      </c>
      <c r="AD176" s="5">
        <v>0.12762176687480001</v>
      </c>
      <c r="AE176" s="5">
        <v>0.11854008925160001</v>
      </c>
      <c r="AF176" s="5">
        <v>0.139077835028</v>
      </c>
      <c r="AG176" s="5">
        <v>0.11201561430110001</v>
      </c>
    </row>
    <row r="177" spans="1:33" x14ac:dyDescent="0.35">
      <c r="A177" t="s">
        <v>1089</v>
      </c>
      <c r="B177" s="5">
        <v>0.16083293490129999</v>
      </c>
      <c r="C177" s="5">
        <v>0.14622843905730001</v>
      </c>
      <c r="D177" s="5">
        <v>0.17939623138970001</v>
      </c>
      <c r="E177" s="7">
        <v>0.11207794918940001</v>
      </c>
      <c r="F177" s="5">
        <v>0.1654219271507</v>
      </c>
      <c r="G177" s="6">
        <v>0.19809283762720001</v>
      </c>
      <c r="H177" s="7">
        <v>0.1402642445507</v>
      </c>
      <c r="I177" s="6">
        <v>0.22514489292430001</v>
      </c>
      <c r="J177" s="5">
        <v>0.1235627229139</v>
      </c>
      <c r="K177" s="5">
        <v>0.1658538453542</v>
      </c>
      <c r="L177" s="7">
        <v>9.2938177101290001E-2</v>
      </c>
      <c r="M177" s="5">
        <v>0.1251535882725</v>
      </c>
      <c r="N177" s="5">
        <v>0.1637972669536</v>
      </c>
      <c r="O177" s="5">
        <v>0.16100902004189999</v>
      </c>
      <c r="P177" s="6">
        <v>0.22533357536490001</v>
      </c>
      <c r="Q177" s="6">
        <v>0.20390749734310001</v>
      </c>
      <c r="R177" s="5">
        <v>0.14706373101529999</v>
      </c>
      <c r="S177" s="7">
        <v>0.10709502230700001</v>
      </c>
      <c r="T177" s="5">
        <v>0.1542542039432</v>
      </c>
      <c r="U177" s="5">
        <v>0.11146263055739999</v>
      </c>
      <c r="V177" s="5">
        <v>0.16393361945109999</v>
      </c>
      <c r="W177" s="5">
        <v>0.17081878332200001</v>
      </c>
      <c r="X177" s="5">
        <v>8.0742011461140004E-2</v>
      </c>
      <c r="Y177" s="7">
        <v>0.1032612776494</v>
      </c>
      <c r="Z177" s="6">
        <v>0.19325084920880001</v>
      </c>
      <c r="AA177" s="5">
        <v>0.13307428525080001</v>
      </c>
      <c r="AB177" s="5">
        <v>0.16194528137610001</v>
      </c>
      <c r="AC177" s="5">
        <v>0.17620965782219999</v>
      </c>
      <c r="AD177" s="5">
        <v>0.2013716640806</v>
      </c>
      <c r="AE177" s="5">
        <v>0.1488018743808</v>
      </c>
      <c r="AF177" s="5">
        <v>0.16418673380070001</v>
      </c>
      <c r="AG177" s="5">
        <v>0.1309914161646</v>
      </c>
    </row>
    <row r="178" spans="1:33" x14ac:dyDescent="0.35">
      <c r="A178" t="s">
        <v>1090</v>
      </c>
      <c r="B178" s="5">
        <v>0.371118467161</v>
      </c>
      <c r="C178" s="5">
        <v>0.35875612326380002</v>
      </c>
      <c r="D178" s="5">
        <v>0.38341333245140002</v>
      </c>
      <c r="E178" s="7">
        <v>0.30954716065839999</v>
      </c>
      <c r="F178" s="5">
        <v>0.34888277761039999</v>
      </c>
      <c r="G178" s="6">
        <v>0.4426021470291</v>
      </c>
      <c r="H178" s="5">
        <v>0.36536208716289997</v>
      </c>
      <c r="I178" s="5">
        <v>0.389116894017</v>
      </c>
      <c r="J178" s="5">
        <v>0.27732213069009998</v>
      </c>
      <c r="K178" s="5">
        <v>0.38375437613820002</v>
      </c>
      <c r="L178" s="5">
        <v>0.32599306358960001</v>
      </c>
      <c r="M178" s="5">
        <v>0.43060553657369999</v>
      </c>
      <c r="N178" s="5">
        <v>0.31047135548459998</v>
      </c>
      <c r="O178" s="5">
        <v>0.41517428179560001</v>
      </c>
      <c r="P178" s="5">
        <v>0.38936695419930001</v>
      </c>
      <c r="Q178" s="5">
        <v>0.35146146971429998</v>
      </c>
      <c r="R178" s="5">
        <v>0.39736582626880002</v>
      </c>
      <c r="S178" s="5">
        <v>0.36653202041400001</v>
      </c>
      <c r="T178" s="5">
        <v>0.37748052060670001</v>
      </c>
      <c r="U178" s="5">
        <v>0.34692139400470001</v>
      </c>
      <c r="V178" s="5">
        <v>0.34347257278580001</v>
      </c>
      <c r="W178" s="5">
        <v>0.38164969771079998</v>
      </c>
      <c r="X178" s="5">
        <v>0.28425070488429999</v>
      </c>
      <c r="Y178" s="5">
        <v>0.31972000983460003</v>
      </c>
      <c r="Z178" s="6">
        <v>0.40455442446040002</v>
      </c>
      <c r="AA178" s="5">
        <v>0.4913969802582</v>
      </c>
      <c r="AB178" s="5">
        <v>0.36629865849859999</v>
      </c>
      <c r="AC178" s="5">
        <v>0.38861295619629999</v>
      </c>
      <c r="AD178" s="5">
        <v>0.41602553513879997</v>
      </c>
      <c r="AE178" s="5">
        <v>0.40156818995229998</v>
      </c>
      <c r="AF178" s="5">
        <v>0.34149851881690002</v>
      </c>
      <c r="AG178" s="5">
        <v>0.34271070633110001</v>
      </c>
    </row>
    <row r="179" spans="1:33" x14ac:dyDescent="0.35">
      <c r="A179" t="s">
        <v>1091</v>
      </c>
      <c r="B179" s="5">
        <v>3.7251600369110002E-2</v>
      </c>
      <c r="C179" s="5">
        <v>4.1394780558399999E-2</v>
      </c>
      <c r="D179" s="5">
        <v>3.093706508105E-2</v>
      </c>
      <c r="E179" s="6">
        <v>6.3198270048619998E-2</v>
      </c>
      <c r="F179" s="5">
        <v>3.2742214431059999E-2</v>
      </c>
      <c r="G179" s="7">
        <v>1.9224012816259999E-2</v>
      </c>
      <c r="H179" s="5">
        <v>4.006048783775E-2</v>
      </c>
      <c r="I179" s="5">
        <v>2.846907460324E-2</v>
      </c>
      <c r="J179" s="5">
        <v>6.230188210774E-2</v>
      </c>
      <c r="K179" s="5">
        <v>3.3876915474009998E-2</v>
      </c>
      <c r="L179" s="5">
        <v>4.5375004253729999E-2</v>
      </c>
      <c r="M179" s="5">
        <v>3.4638844823959999E-2</v>
      </c>
      <c r="N179" s="6">
        <v>6.6223521787089998E-2</v>
      </c>
      <c r="O179" s="5">
        <v>2.7406133960529998E-2</v>
      </c>
      <c r="P179" s="7">
        <v>1.609387824775E-2</v>
      </c>
      <c r="Q179" s="5">
        <v>1.7098801833140002E-2</v>
      </c>
      <c r="R179" s="5">
        <v>3.3670121476289998E-2</v>
      </c>
      <c r="S179" s="6">
        <v>6.5878019216479997E-2</v>
      </c>
      <c r="T179" s="5">
        <v>5.8712606714240001E-2</v>
      </c>
      <c r="U179" s="5">
        <v>5.2849405960280003E-2</v>
      </c>
      <c r="V179" s="5">
        <v>1.4604016400969999E-2</v>
      </c>
      <c r="W179" s="5">
        <v>3.7271081312320001E-2</v>
      </c>
      <c r="X179" s="5">
        <v>4.9686210680410001E-2</v>
      </c>
      <c r="Y179" s="5">
        <v>2.615613172599E-2</v>
      </c>
      <c r="Z179" s="5">
        <v>3.8794636254990002E-2</v>
      </c>
      <c r="AA179" s="5">
        <v>5.6928364153690002E-3</v>
      </c>
      <c r="AB179" s="5">
        <v>3.851622527977E-2</v>
      </c>
      <c r="AC179" s="5">
        <v>2.7772925414460001E-2</v>
      </c>
      <c r="AD179" s="5">
        <v>3.281211652478E-2</v>
      </c>
      <c r="AE179" s="5">
        <v>4.2140778670849997E-2</v>
      </c>
      <c r="AF179" s="5">
        <v>3.2813466912660003E-2</v>
      </c>
      <c r="AG179" s="5">
        <v>4.5967587239249999E-2</v>
      </c>
    </row>
    <row r="180" spans="1:33" x14ac:dyDescent="0.35">
      <c r="A180" t="s">
        <v>1092</v>
      </c>
      <c r="B180" s="5">
        <v>0.31002040810960002</v>
      </c>
      <c r="C180" s="5">
        <v>0.3341588469599</v>
      </c>
      <c r="D180" s="5">
        <v>0.28267094047669999</v>
      </c>
      <c r="E180" s="6">
        <v>0.42028427314009997</v>
      </c>
      <c r="F180" s="5">
        <v>0.31091083434450001</v>
      </c>
      <c r="G180" s="7">
        <v>0.2159328503174</v>
      </c>
      <c r="H180" s="6">
        <v>0.34047995783270002</v>
      </c>
      <c r="I180" s="7">
        <v>0.21478277995719999</v>
      </c>
      <c r="J180" s="6">
        <v>0.44400841924220003</v>
      </c>
      <c r="K180" s="7">
        <v>0.29197001961449998</v>
      </c>
      <c r="L180" s="6">
        <v>0.43014144143560001</v>
      </c>
      <c r="M180" s="5">
        <v>0.31386995296210002</v>
      </c>
      <c r="N180" s="5">
        <v>0.30803079210680001</v>
      </c>
      <c r="O180" s="5">
        <v>0.28672644612280002</v>
      </c>
      <c r="P180" s="7">
        <v>0.24131247630620001</v>
      </c>
      <c r="Q180" s="5">
        <v>0.30340451355269998</v>
      </c>
      <c r="R180" s="5">
        <v>0.2962906826217</v>
      </c>
      <c r="S180" s="5">
        <v>0.34395027462779998</v>
      </c>
      <c r="T180" s="5">
        <v>0.3037250622173</v>
      </c>
      <c r="U180" s="5">
        <v>0.37602227085529999</v>
      </c>
      <c r="V180" s="5">
        <v>0.33479472625189999</v>
      </c>
      <c r="W180" s="5">
        <v>0.2926784370546</v>
      </c>
      <c r="X180" s="6">
        <v>0.4704820142235</v>
      </c>
      <c r="Y180" s="6">
        <v>0.45539720020590002</v>
      </c>
      <c r="Z180" s="7">
        <v>0.2310271957477</v>
      </c>
      <c r="AA180" s="5">
        <v>0.2708334817568</v>
      </c>
      <c r="AB180" s="5">
        <v>0.31159070925670002</v>
      </c>
      <c r="AC180" s="5">
        <v>0.2998341698909</v>
      </c>
      <c r="AD180" s="7">
        <v>0.222168917381</v>
      </c>
      <c r="AE180" s="5">
        <v>0.28894906774439999</v>
      </c>
      <c r="AF180" s="5">
        <v>0.32242344544180002</v>
      </c>
      <c r="AG180" s="5">
        <v>0.36831467596400003</v>
      </c>
    </row>
    <row r="181" spans="1:33" x14ac:dyDescent="0.35">
      <c r="A181" t="s">
        <v>734</v>
      </c>
      <c r="B181" s="5">
        <v>1</v>
      </c>
      <c r="C181" s="5">
        <v>1</v>
      </c>
      <c r="D181" s="5">
        <v>1</v>
      </c>
      <c r="E181" s="5">
        <v>1</v>
      </c>
      <c r="F181" s="5">
        <v>1</v>
      </c>
      <c r="G181" s="5">
        <v>1</v>
      </c>
      <c r="H181" s="5">
        <v>1</v>
      </c>
      <c r="I181" s="5">
        <v>1</v>
      </c>
      <c r="J181" s="5">
        <v>1</v>
      </c>
      <c r="K181" s="5">
        <v>1</v>
      </c>
      <c r="L181" s="5">
        <v>1</v>
      </c>
      <c r="M181" s="5">
        <v>1</v>
      </c>
      <c r="N181" s="5">
        <v>1</v>
      </c>
      <c r="O181" s="5">
        <v>1</v>
      </c>
      <c r="P181" s="5">
        <v>1</v>
      </c>
      <c r="Q181" s="5">
        <v>1</v>
      </c>
      <c r="R181" s="5">
        <v>1</v>
      </c>
      <c r="S181" s="5">
        <v>1</v>
      </c>
      <c r="T181" s="5">
        <v>1</v>
      </c>
      <c r="U181" s="5">
        <v>1</v>
      </c>
      <c r="V181" s="5">
        <v>1</v>
      </c>
      <c r="W181" s="5">
        <v>1</v>
      </c>
      <c r="X181" s="5">
        <v>1</v>
      </c>
      <c r="Y181" s="5">
        <v>1</v>
      </c>
      <c r="Z181" s="5">
        <v>1</v>
      </c>
      <c r="AA181" s="5">
        <v>1</v>
      </c>
      <c r="AB181" s="5">
        <v>1</v>
      </c>
      <c r="AC181" s="5">
        <v>1</v>
      </c>
      <c r="AD181" s="5">
        <v>1</v>
      </c>
      <c r="AE181" s="5">
        <v>1</v>
      </c>
      <c r="AF181" s="5">
        <v>1</v>
      </c>
      <c r="AG181" s="5">
        <v>1</v>
      </c>
    </row>
    <row r="182" spans="1:33" x14ac:dyDescent="0.35">
      <c r="A182" t="s">
        <v>735</v>
      </c>
      <c r="B182" s="8">
        <v>1978</v>
      </c>
      <c r="C182" s="8">
        <v>1009</v>
      </c>
      <c r="D182" s="8">
        <v>957</v>
      </c>
      <c r="E182" s="8">
        <v>610</v>
      </c>
      <c r="F182" s="8">
        <v>615</v>
      </c>
      <c r="G182" s="8">
        <v>753</v>
      </c>
      <c r="H182" s="8">
        <v>775</v>
      </c>
      <c r="I182" s="8">
        <v>1203</v>
      </c>
      <c r="J182" s="8">
        <v>158</v>
      </c>
      <c r="K182" s="8">
        <v>1820</v>
      </c>
      <c r="L182" s="8">
        <v>349</v>
      </c>
      <c r="M182" s="8">
        <v>286</v>
      </c>
      <c r="N182" s="8">
        <v>422</v>
      </c>
      <c r="O182" s="8">
        <v>304</v>
      </c>
      <c r="P182" s="8">
        <v>617</v>
      </c>
      <c r="Q182" s="8">
        <v>528</v>
      </c>
      <c r="R182" s="8">
        <v>749</v>
      </c>
      <c r="S182" s="8">
        <v>477</v>
      </c>
      <c r="T182" s="8">
        <v>224</v>
      </c>
      <c r="U182" s="8">
        <v>218</v>
      </c>
      <c r="V182" s="8">
        <v>164</v>
      </c>
      <c r="W182" s="8">
        <v>1567</v>
      </c>
      <c r="X182" s="8">
        <v>152</v>
      </c>
      <c r="Y182" s="8">
        <v>481</v>
      </c>
      <c r="Z182" s="8">
        <v>1308</v>
      </c>
      <c r="AA182" s="8">
        <v>71</v>
      </c>
      <c r="AB182" s="8">
        <v>1907</v>
      </c>
      <c r="AC182" s="8">
        <v>523</v>
      </c>
      <c r="AD182" s="8">
        <v>405</v>
      </c>
      <c r="AE182" s="8">
        <v>329</v>
      </c>
      <c r="AF182" s="8">
        <v>355</v>
      </c>
      <c r="AG182" s="8">
        <v>324</v>
      </c>
    </row>
    <row r="183" spans="1:33" x14ac:dyDescent="0.35">
      <c r="A183" t="s">
        <v>249</v>
      </c>
    </row>
    <row r="184" spans="1:33" x14ac:dyDescent="0.35">
      <c r="A184" t="s">
        <v>736</v>
      </c>
    </row>
    <row r="188" spans="1:33" x14ac:dyDescent="0.35">
      <c r="A188" s="3" t="s">
        <v>725</v>
      </c>
    </row>
    <row r="189" spans="1:33" x14ac:dyDescent="0.35">
      <c r="A189" t="s">
        <v>250</v>
      </c>
    </row>
    <row r="190" spans="1:33" ht="29" x14ac:dyDescent="0.35">
      <c r="A190" s="18" t="s">
        <v>1234</v>
      </c>
      <c r="B190" s="4" t="s">
        <v>1235</v>
      </c>
      <c r="C190" s="18" t="s">
        <v>1236</v>
      </c>
      <c r="D190" s="16"/>
      <c r="E190" s="18" t="s">
        <v>7</v>
      </c>
      <c r="F190" s="16"/>
      <c r="G190" s="16"/>
      <c r="H190" s="18" t="s">
        <v>1237</v>
      </c>
      <c r="I190" s="16"/>
      <c r="J190" s="18" t="s">
        <v>1238</v>
      </c>
      <c r="K190" s="16"/>
      <c r="L190" s="18" t="s">
        <v>26</v>
      </c>
      <c r="M190" s="16"/>
      <c r="N190" s="16"/>
      <c r="O190" s="16"/>
      <c r="P190" s="16"/>
      <c r="Q190" s="18" t="s">
        <v>1239</v>
      </c>
      <c r="R190" s="16"/>
      <c r="S190" s="16"/>
      <c r="T190" s="16"/>
      <c r="U190" s="18" t="s">
        <v>1240</v>
      </c>
      <c r="V190" s="16"/>
      <c r="W190" s="16"/>
      <c r="X190" s="18" t="s">
        <v>1241</v>
      </c>
      <c r="Y190" s="16"/>
      <c r="Z190" s="16"/>
      <c r="AA190" s="18" t="s">
        <v>1242</v>
      </c>
      <c r="AB190" s="16"/>
      <c r="AC190" s="18" t="s">
        <v>1243</v>
      </c>
      <c r="AD190" s="16"/>
      <c r="AE190" s="16"/>
      <c r="AF190" s="16"/>
      <c r="AG190" s="16"/>
    </row>
    <row r="191" spans="1:33" ht="145" x14ac:dyDescent="0.35">
      <c r="A191" s="16" t="s">
        <v>1234</v>
      </c>
      <c r="B191" s="4" t="s">
        <v>966</v>
      </c>
      <c r="C191" s="4" t="s">
        <v>740</v>
      </c>
      <c r="D191" s="4" t="s">
        <v>741</v>
      </c>
      <c r="E191" s="4" t="s">
        <v>737</v>
      </c>
      <c r="F191" s="4" t="s">
        <v>738</v>
      </c>
      <c r="G191" s="4" t="s">
        <v>739</v>
      </c>
      <c r="H191" s="4" t="s">
        <v>1244</v>
      </c>
      <c r="I191" s="4" t="s">
        <v>1245</v>
      </c>
      <c r="J191" s="4" t="s">
        <v>1246</v>
      </c>
      <c r="K191" s="4" t="s">
        <v>1247</v>
      </c>
      <c r="L191" s="4" t="s">
        <v>868</v>
      </c>
      <c r="M191" s="4" t="s">
        <v>869</v>
      </c>
      <c r="N191" s="4" t="s">
        <v>870</v>
      </c>
      <c r="O191" s="4" t="s">
        <v>871</v>
      </c>
      <c r="P191" s="4" t="s">
        <v>872</v>
      </c>
      <c r="Q191" s="4" t="s">
        <v>1217</v>
      </c>
      <c r="R191" s="4" t="s">
        <v>1248</v>
      </c>
      <c r="S191" s="4" t="s">
        <v>1220</v>
      </c>
      <c r="T191" s="4" t="s">
        <v>1221</v>
      </c>
      <c r="U191" s="4" t="s">
        <v>1041</v>
      </c>
      <c r="V191" s="4" t="s">
        <v>1042</v>
      </c>
      <c r="W191" s="4" t="s">
        <v>1043</v>
      </c>
      <c r="X191" s="4" t="s">
        <v>1048</v>
      </c>
      <c r="Y191" s="4" t="s">
        <v>1047</v>
      </c>
      <c r="Z191" s="4" t="s">
        <v>1046</v>
      </c>
      <c r="AA191" s="4" t="s">
        <v>850</v>
      </c>
      <c r="AB191" s="4" t="s">
        <v>851</v>
      </c>
      <c r="AC191" s="4" t="s">
        <v>1249</v>
      </c>
      <c r="AD191" s="4" t="s">
        <v>1250</v>
      </c>
      <c r="AE191" s="4" t="s">
        <v>1251</v>
      </c>
      <c r="AF191" s="4" t="s">
        <v>1252</v>
      </c>
      <c r="AG191" s="4" t="s">
        <v>1253</v>
      </c>
    </row>
    <row r="192" spans="1:33" x14ac:dyDescent="0.35">
      <c r="A192" t="s">
        <v>1100</v>
      </c>
      <c r="B192" s="5">
        <v>0.66300038536369998</v>
      </c>
      <c r="C192" s="5">
        <v>0.66611252311640001</v>
      </c>
      <c r="D192" s="5">
        <v>0.66018847419750004</v>
      </c>
      <c r="E192" s="5">
        <v>0.63783765567749995</v>
      </c>
      <c r="F192" s="5">
        <v>0.6822932398039</v>
      </c>
      <c r="G192" s="5">
        <v>0.66764704179860002</v>
      </c>
      <c r="H192" s="6">
        <v>0.69139261643950001</v>
      </c>
      <c r="I192" s="7">
        <v>0.57503101367010001</v>
      </c>
      <c r="J192" s="5">
        <v>0.73763350008770001</v>
      </c>
      <c r="K192" s="5">
        <v>0.65343064586309996</v>
      </c>
      <c r="L192" s="5">
        <v>0.64984661523450005</v>
      </c>
      <c r="M192" s="5">
        <v>0.64015781070099997</v>
      </c>
      <c r="N192" s="5">
        <v>0.67206014285479998</v>
      </c>
      <c r="O192" s="5">
        <v>0.70389321062840005</v>
      </c>
      <c r="P192" s="5">
        <v>0.65543760237759996</v>
      </c>
      <c r="Q192" s="5">
        <v>0.66446381151349998</v>
      </c>
      <c r="R192" s="5">
        <v>0.64725597595749995</v>
      </c>
      <c r="S192" s="5">
        <v>0.66648608287059996</v>
      </c>
      <c r="T192" s="5">
        <v>0.69156716813249997</v>
      </c>
      <c r="U192" s="7">
        <v>0.5806134005661</v>
      </c>
      <c r="V192" s="5">
        <v>0.69810223992270004</v>
      </c>
      <c r="W192" s="5">
        <v>0.67828786409810005</v>
      </c>
      <c r="X192" s="5">
        <v>0.65982244194450002</v>
      </c>
      <c r="Y192" s="5">
        <v>0.624123975464</v>
      </c>
      <c r="Z192" s="5">
        <v>0.68717242047189997</v>
      </c>
      <c r="AA192" s="5">
        <v>0.54857241271760004</v>
      </c>
      <c r="AB192" s="5">
        <v>0.66804901042660003</v>
      </c>
      <c r="AC192" s="7">
        <v>0.58646365692400004</v>
      </c>
      <c r="AD192" s="5">
        <v>0.67033064014840005</v>
      </c>
      <c r="AE192" s="5">
        <v>0.72145424004759995</v>
      </c>
      <c r="AF192" s="5">
        <v>0.69736334558379998</v>
      </c>
      <c r="AG192" s="5">
        <v>0.64989237982860004</v>
      </c>
    </row>
    <row r="193" spans="1:33" x14ac:dyDescent="0.35">
      <c r="A193" t="s">
        <v>1101</v>
      </c>
      <c r="B193" s="5">
        <v>0.31726843964110002</v>
      </c>
      <c r="C193" s="5">
        <v>0.33458202888760002</v>
      </c>
      <c r="D193" s="5">
        <v>0.30015217216750001</v>
      </c>
      <c r="E193" s="6">
        <v>0.3694891057377</v>
      </c>
      <c r="F193" s="5">
        <v>0.3289318323621</v>
      </c>
      <c r="G193" s="7">
        <v>0.25844139417360001</v>
      </c>
      <c r="H193" s="6">
        <v>0.33059913793770002</v>
      </c>
      <c r="I193" s="7">
        <v>0.27596512852549998</v>
      </c>
      <c r="J193" s="5">
        <v>0.32591521989189998</v>
      </c>
      <c r="K193" s="5">
        <v>0.31615971686</v>
      </c>
      <c r="L193" s="5">
        <v>0.37165128244079998</v>
      </c>
      <c r="M193" s="5">
        <v>0.33423831256870001</v>
      </c>
      <c r="N193" s="5">
        <v>0.35944668747359998</v>
      </c>
      <c r="O193" s="5">
        <v>0.29724261911819999</v>
      </c>
      <c r="P193" s="7">
        <v>0.24355512018110001</v>
      </c>
      <c r="Q193" s="5">
        <v>0.30560259346140001</v>
      </c>
      <c r="R193" s="5">
        <v>0.32347656357990001</v>
      </c>
      <c r="S193" s="5">
        <v>0.31970163071800001</v>
      </c>
      <c r="T193" s="5">
        <v>0.33799032050040001</v>
      </c>
      <c r="U193" s="5">
        <v>0.27515661861099999</v>
      </c>
      <c r="V193" s="5">
        <v>0.38537558025140001</v>
      </c>
      <c r="W193" s="5">
        <v>0.31355344645639999</v>
      </c>
      <c r="X193" s="6">
        <v>0.42679957366190002</v>
      </c>
      <c r="Y193" s="6">
        <v>0.37496904330000003</v>
      </c>
      <c r="Z193" s="7">
        <v>0.27323959581719998</v>
      </c>
      <c r="AA193" s="5">
        <v>0.42630869500430002</v>
      </c>
      <c r="AB193" s="5">
        <v>0.31245752362689999</v>
      </c>
      <c r="AC193" s="5">
        <v>0.31591867676500002</v>
      </c>
      <c r="AD193" s="5">
        <v>0.29290879517680002</v>
      </c>
      <c r="AE193" s="5">
        <v>0.31010508733969999</v>
      </c>
      <c r="AF193" s="5">
        <v>0.32987029615899999</v>
      </c>
      <c r="AG193" s="5">
        <v>0.32991122061599998</v>
      </c>
    </row>
    <row r="194" spans="1:33" x14ac:dyDescent="0.35">
      <c r="A194" t="s">
        <v>1102</v>
      </c>
      <c r="B194" s="5">
        <v>0.50830507801369995</v>
      </c>
      <c r="C194" s="5">
        <v>0.52059474329760003</v>
      </c>
      <c r="D194" s="5">
        <v>0.49853583362440002</v>
      </c>
      <c r="E194" s="7">
        <v>0.41279687706599999</v>
      </c>
      <c r="F194" s="5">
        <v>0.50741581683790005</v>
      </c>
      <c r="G194" s="6">
        <v>0.59644934968340002</v>
      </c>
      <c r="H194" s="6">
        <v>0.53531522593299996</v>
      </c>
      <c r="I194" s="7">
        <v>0.4246178983951</v>
      </c>
      <c r="J194" s="5">
        <v>0.50207906034350003</v>
      </c>
      <c r="K194" s="5">
        <v>0.50910340148519995</v>
      </c>
      <c r="L194" s="7">
        <v>0.3863526947989</v>
      </c>
      <c r="M194" s="5">
        <v>0.46817044521759998</v>
      </c>
      <c r="N194" s="5">
        <v>0.47828472885360002</v>
      </c>
      <c r="O194" s="6">
        <v>0.61253321352690004</v>
      </c>
      <c r="P194" s="6">
        <v>0.58806901310110005</v>
      </c>
      <c r="Q194" s="6">
        <v>0.55619929216990005</v>
      </c>
      <c r="R194" s="5">
        <v>0.49810003619850002</v>
      </c>
      <c r="S194" s="5">
        <v>0.45364681744509999</v>
      </c>
      <c r="T194" s="5">
        <v>0.4650574970504</v>
      </c>
      <c r="U194" s="7">
        <v>0.26131930125890002</v>
      </c>
      <c r="V194" s="5">
        <v>0.44435691969809998</v>
      </c>
      <c r="W194" s="6">
        <v>0.57842018057839995</v>
      </c>
      <c r="X194" s="5">
        <v>0.47286445684590001</v>
      </c>
      <c r="Y194" s="7">
        <v>0.43781331061099998</v>
      </c>
      <c r="Z194" s="6">
        <v>0.55303663602389996</v>
      </c>
      <c r="AA194" s="5">
        <v>0.4442790464836</v>
      </c>
      <c r="AB194" s="5">
        <v>0.51112994172479997</v>
      </c>
      <c r="AC194" s="5">
        <v>0.45816318433879999</v>
      </c>
      <c r="AD194" s="5">
        <v>0.5329871419287</v>
      </c>
      <c r="AE194" s="5">
        <v>0.56030127456599998</v>
      </c>
      <c r="AF194" s="5">
        <v>0.56078399062689999</v>
      </c>
      <c r="AG194" s="5">
        <v>0.45481918747720002</v>
      </c>
    </row>
    <row r="195" spans="1:33" x14ac:dyDescent="0.35">
      <c r="A195" t="s">
        <v>1103</v>
      </c>
      <c r="B195" s="5">
        <v>0.61988458888419995</v>
      </c>
      <c r="C195" s="5">
        <v>0.61519053532120005</v>
      </c>
      <c r="D195" s="5">
        <v>0.62442687669870001</v>
      </c>
      <c r="E195" s="7">
        <v>0.54311701456079997</v>
      </c>
      <c r="F195" s="5">
        <v>0.63559910558260002</v>
      </c>
      <c r="G195" s="6">
        <v>0.67510417818299995</v>
      </c>
      <c r="H195" s="6">
        <v>0.64916799794159996</v>
      </c>
      <c r="I195" s="7">
        <v>0.52915402639469999</v>
      </c>
      <c r="J195" s="5">
        <v>0.63118568929889995</v>
      </c>
      <c r="K195" s="5">
        <v>0.61843551915899997</v>
      </c>
      <c r="L195" s="7">
        <v>0.50914691106349996</v>
      </c>
      <c r="M195" s="5">
        <v>0.63997814379210005</v>
      </c>
      <c r="N195" s="5">
        <v>0.59982047098119995</v>
      </c>
      <c r="O195" s="5">
        <v>0.68448799283359996</v>
      </c>
      <c r="P195" s="5">
        <v>0.66982230861180003</v>
      </c>
      <c r="Q195" s="5">
        <v>0.63297578328070003</v>
      </c>
      <c r="R195" s="5">
        <v>0.61307899217119999</v>
      </c>
      <c r="S195" s="5">
        <v>0.61166040847600001</v>
      </c>
      <c r="T195" s="5">
        <v>0.60613968692690001</v>
      </c>
      <c r="U195" s="7">
        <v>0.47194356551560002</v>
      </c>
      <c r="V195" s="5">
        <v>0.61359764867410005</v>
      </c>
      <c r="W195" s="6">
        <v>0.6609661290876</v>
      </c>
      <c r="X195" s="5">
        <v>0.55745936572099997</v>
      </c>
      <c r="Y195" s="5">
        <v>0.57434420108969997</v>
      </c>
      <c r="Z195" s="6">
        <v>0.65162958283079997</v>
      </c>
      <c r="AA195" s="5">
        <v>0.59493055008469997</v>
      </c>
      <c r="AB195" s="5">
        <v>0.62098557479509997</v>
      </c>
      <c r="AC195" s="5">
        <v>0.58786133898339998</v>
      </c>
      <c r="AD195" s="5">
        <v>0.58867015795940003</v>
      </c>
      <c r="AE195" s="5">
        <v>0.68200856085320005</v>
      </c>
      <c r="AF195" s="5">
        <v>0.63601992495689996</v>
      </c>
      <c r="AG195" s="5">
        <v>0.61726724820040002</v>
      </c>
    </row>
    <row r="196" spans="1:33" x14ac:dyDescent="0.35">
      <c r="A196" t="s">
        <v>1104</v>
      </c>
      <c r="B196" s="5">
        <v>2.1909706736249999E-2</v>
      </c>
      <c r="C196" s="5">
        <v>3.0314552891409999E-2</v>
      </c>
      <c r="D196" s="5">
        <v>1.405050822188E-2</v>
      </c>
      <c r="E196" s="6">
        <v>4.075941085096E-2</v>
      </c>
      <c r="F196" s="5">
        <v>1.5449961256330001E-2</v>
      </c>
      <c r="G196" s="5">
        <v>1.082540841745E-2</v>
      </c>
      <c r="H196" s="6">
        <v>2.591209934564E-2</v>
      </c>
      <c r="I196" s="7">
        <v>9.5088509464819997E-3</v>
      </c>
      <c r="J196" s="5">
        <v>2.5002035902979999E-2</v>
      </c>
      <c r="K196" s="5">
        <v>2.1513196625619999E-2</v>
      </c>
      <c r="L196" s="5">
        <v>2.9114262031220001E-2</v>
      </c>
      <c r="M196" s="5">
        <v>1.240368347105E-2</v>
      </c>
      <c r="N196" s="5">
        <v>3.7885174579710003E-2</v>
      </c>
      <c r="O196" s="5">
        <v>2.7656593973720001E-2</v>
      </c>
      <c r="P196" s="5">
        <v>6.1195702773079999E-3</v>
      </c>
      <c r="Q196" s="5">
        <v>2.1964780386050001E-2</v>
      </c>
      <c r="R196" s="5">
        <v>2.1291379993620001E-2</v>
      </c>
      <c r="S196" s="5">
        <v>2.3054145119689999E-2</v>
      </c>
      <c r="T196" s="5">
        <v>2.1221080006930002E-2</v>
      </c>
      <c r="U196" s="5">
        <v>1.3399720213650001E-2</v>
      </c>
      <c r="V196" s="5">
        <v>3.6122909909169998E-2</v>
      </c>
      <c r="W196" s="5">
        <v>2.1782890044060001E-2</v>
      </c>
      <c r="X196" s="5">
        <v>3.3504331730530003E-2</v>
      </c>
      <c r="Y196" s="5">
        <v>1.5544287619869999E-2</v>
      </c>
      <c r="Z196" s="5">
        <v>2.3700070474199999E-2</v>
      </c>
      <c r="AA196" s="5">
        <v>5.5387239167239997E-2</v>
      </c>
      <c r="AB196" s="5">
        <v>2.0432659600269999E-2</v>
      </c>
      <c r="AC196" s="7">
        <v>3.6746505409239998E-3</v>
      </c>
      <c r="AD196" s="5">
        <v>2.9323975419729999E-2</v>
      </c>
      <c r="AE196" s="7">
        <v>2.5654208096679999E-3</v>
      </c>
      <c r="AF196" s="5">
        <v>2.6112384604890002E-2</v>
      </c>
      <c r="AG196" s="5">
        <v>3.5524077539310001E-2</v>
      </c>
    </row>
    <row r="197" spans="1:33" x14ac:dyDescent="0.35">
      <c r="A197" t="s">
        <v>1105</v>
      </c>
      <c r="B197" s="5">
        <v>8.0555393579900006E-2</v>
      </c>
      <c r="C197" s="6">
        <v>0.101846204573</v>
      </c>
      <c r="D197" s="7">
        <v>6.0862023245510002E-2</v>
      </c>
      <c r="E197" s="6">
        <v>0.1109500441838</v>
      </c>
      <c r="F197" s="5">
        <v>5.9803935020210003E-2</v>
      </c>
      <c r="G197" s="5">
        <v>7.2514106184979998E-2</v>
      </c>
      <c r="H197" s="5">
        <v>8.282751788678E-2</v>
      </c>
      <c r="I197" s="5">
        <v>7.3515533022519994E-2</v>
      </c>
      <c r="J197" s="5">
        <v>8.1154400610620001E-2</v>
      </c>
      <c r="K197" s="5">
        <v>8.0478586638850005E-2</v>
      </c>
      <c r="L197" s="6">
        <v>0.12985150731350001</v>
      </c>
      <c r="M197" s="7">
        <v>3.4520967531120002E-2</v>
      </c>
      <c r="N197" s="5">
        <v>6.9126789325960003E-2</v>
      </c>
      <c r="O197" s="5">
        <v>8.4629726392710006E-2</v>
      </c>
      <c r="P197" s="5">
        <v>7.75465793145E-2</v>
      </c>
      <c r="Q197" s="5">
        <v>8.9578665109470004E-2</v>
      </c>
      <c r="R197" s="5">
        <v>8.0723121101420006E-2</v>
      </c>
      <c r="S197" s="5">
        <v>7.0622522142649996E-2</v>
      </c>
      <c r="T197" s="5">
        <v>6.6439928525189998E-2</v>
      </c>
      <c r="U197" s="7">
        <v>3.72662088499E-2</v>
      </c>
      <c r="V197" s="5">
        <v>7.1702777103549997E-2</v>
      </c>
      <c r="W197" s="5">
        <v>8.8762207764139997E-2</v>
      </c>
      <c r="X197" s="6">
        <v>0.23337124191959999</v>
      </c>
      <c r="Y197" s="7">
        <v>1.9883077163100001E-2</v>
      </c>
      <c r="Z197" s="5">
        <v>8.5572395742810003E-2</v>
      </c>
      <c r="AA197" s="5">
        <v>2.987207440046E-2</v>
      </c>
      <c r="AB197" s="5">
        <v>8.2791569486539998E-2</v>
      </c>
      <c r="AC197" s="5">
        <v>6.6148852875589997E-2</v>
      </c>
      <c r="AD197" s="5">
        <v>7.5051572171179998E-2</v>
      </c>
      <c r="AE197" s="5">
        <v>6.0651761459569999E-2</v>
      </c>
      <c r="AF197" s="5">
        <v>7.518764085877E-2</v>
      </c>
      <c r="AG197" s="5">
        <v>0.1076556608395</v>
      </c>
    </row>
    <row r="198" spans="1:33" x14ac:dyDescent="0.35">
      <c r="A198" t="s">
        <v>1106</v>
      </c>
      <c r="B198" s="5">
        <v>6.4566172888560003E-3</v>
      </c>
      <c r="C198" s="5">
        <v>2.5564122325100001E-3</v>
      </c>
      <c r="D198" s="5">
        <v>1.024642199118E-2</v>
      </c>
      <c r="E198" s="7">
        <v>1.1871114122579999E-3</v>
      </c>
      <c r="F198" s="5">
        <v>2.3767521160029999E-3</v>
      </c>
      <c r="G198" s="6">
        <v>1.515428952961E-2</v>
      </c>
      <c r="H198" s="5">
        <v>5.4515536318310003E-3</v>
      </c>
      <c r="I198" s="5">
        <v>9.5706669802929998E-3</v>
      </c>
      <c r="J198" s="5">
        <v>5.6968215817199998E-3</v>
      </c>
      <c r="K198" s="5">
        <v>6.5540411605230003E-3</v>
      </c>
      <c r="L198" s="5">
        <v>0</v>
      </c>
      <c r="M198" s="5">
        <v>1.202888409397E-2</v>
      </c>
      <c r="N198" s="5">
        <v>2.2569924906279998E-3</v>
      </c>
      <c r="O198" s="5">
        <v>9.0087518870229997E-4</v>
      </c>
      <c r="P198" s="5">
        <v>1.466549750725E-2</v>
      </c>
      <c r="Q198" s="5">
        <v>7.7979482787509996E-3</v>
      </c>
      <c r="R198" s="5">
        <v>6.234301104155E-3</v>
      </c>
      <c r="S198" s="5">
        <v>4.5177375930860004E-3</v>
      </c>
      <c r="T198" s="5">
        <v>5.8209458813089998E-3</v>
      </c>
      <c r="U198" s="5">
        <v>9.4263005070279998E-3</v>
      </c>
      <c r="V198" s="5">
        <v>9.0218323287150001E-3</v>
      </c>
      <c r="W198" s="5">
        <v>4.5807905690799997E-3</v>
      </c>
      <c r="X198" s="5">
        <v>0</v>
      </c>
      <c r="Y198" s="5">
        <v>7.3815163535630004E-3</v>
      </c>
      <c r="Z198" s="5">
        <v>7.0047667619090002E-3</v>
      </c>
      <c r="AA198" s="5">
        <v>3.1803705943970001E-2</v>
      </c>
      <c r="AB198" s="5">
        <v>5.3382898021870004E-3</v>
      </c>
      <c r="AC198" s="5">
        <v>4.9728823276310001E-3</v>
      </c>
      <c r="AD198" s="5">
        <v>5.0245689465280002E-3</v>
      </c>
      <c r="AE198" s="5">
        <v>1.3451502914869999E-3</v>
      </c>
      <c r="AF198" s="5">
        <v>8.0843888171470007E-3</v>
      </c>
      <c r="AG198" s="5">
        <v>8.7329492879610008E-3</v>
      </c>
    </row>
    <row r="199" spans="1:33" x14ac:dyDescent="0.35">
      <c r="A199" t="s">
        <v>1107</v>
      </c>
      <c r="B199" s="5">
        <v>0.121398854674</v>
      </c>
      <c r="C199" s="7">
        <v>9.8791898551720006E-2</v>
      </c>
      <c r="D199" s="6">
        <v>0.1428926726584</v>
      </c>
      <c r="E199" s="5">
        <v>0.1198737732386</v>
      </c>
      <c r="F199" s="5">
        <v>0.1144955451412</v>
      </c>
      <c r="G199" s="5">
        <v>0.12935988545579999</v>
      </c>
      <c r="H199" s="7">
        <v>8.8945172706720005E-2</v>
      </c>
      <c r="I199" s="6">
        <v>0.22195206601539999</v>
      </c>
      <c r="J199" s="7">
        <v>5.4921454523609997E-2</v>
      </c>
      <c r="K199" s="6">
        <v>0.1299228376871</v>
      </c>
      <c r="L199" s="5">
        <v>0.12391104410209999</v>
      </c>
      <c r="M199" s="5">
        <v>0.11555647870870001</v>
      </c>
      <c r="N199" s="5">
        <v>0.1065849163756</v>
      </c>
      <c r="O199" s="5">
        <v>0.1133352824934</v>
      </c>
      <c r="P199" s="5">
        <v>0.13964659092160001</v>
      </c>
      <c r="Q199" s="5">
        <v>0.12873382940209999</v>
      </c>
      <c r="R199" s="5">
        <v>0.1323396768873</v>
      </c>
      <c r="S199" s="5">
        <v>9.7370975477440003E-2</v>
      </c>
      <c r="T199" s="5">
        <v>0.1112839997058</v>
      </c>
      <c r="U199" s="6">
        <v>0.23404622465489999</v>
      </c>
      <c r="V199" s="5">
        <v>8.1467639744869993E-2</v>
      </c>
      <c r="W199" s="7">
        <v>0.1009274711907</v>
      </c>
      <c r="X199" s="7">
        <v>5.6805050567480003E-2</v>
      </c>
      <c r="Y199" s="6">
        <v>0.17280963840460001</v>
      </c>
      <c r="Z199" s="7">
        <v>0.1027439378517</v>
      </c>
      <c r="AA199" s="5">
        <v>0.15445740682799999</v>
      </c>
      <c r="AB199" s="5">
        <v>0.1199402931782</v>
      </c>
      <c r="AC199" s="6">
        <v>0.17906516427489999</v>
      </c>
      <c r="AD199" s="5">
        <v>0.14357174242029999</v>
      </c>
      <c r="AE199" s="5">
        <v>9.5869481610880006E-2</v>
      </c>
      <c r="AF199" s="5">
        <v>9.5594397691560001E-2</v>
      </c>
      <c r="AG199" s="5">
        <v>0.1047500573772</v>
      </c>
    </row>
    <row r="200" spans="1:33" x14ac:dyDescent="0.35">
      <c r="A200" t="s">
        <v>734</v>
      </c>
      <c r="B200" s="5">
        <v>1</v>
      </c>
      <c r="C200" s="5">
        <v>1</v>
      </c>
      <c r="D200" s="5">
        <v>1</v>
      </c>
      <c r="E200" s="5">
        <v>1</v>
      </c>
      <c r="F200" s="5">
        <v>1</v>
      </c>
      <c r="G200" s="5">
        <v>1</v>
      </c>
      <c r="H200" s="5">
        <v>1</v>
      </c>
      <c r="I200" s="5">
        <v>1</v>
      </c>
      <c r="J200" s="5">
        <v>1</v>
      </c>
      <c r="K200" s="5">
        <v>1</v>
      </c>
      <c r="L200" s="5">
        <v>1</v>
      </c>
      <c r="M200" s="5">
        <v>1</v>
      </c>
      <c r="N200" s="5">
        <v>1</v>
      </c>
      <c r="O200" s="5">
        <v>1</v>
      </c>
      <c r="P200" s="5">
        <v>1</v>
      </c>
      <c r="Q200" s="5">
        <v>1</v>
      </c>
      <c r="R200" s="5">
        <v>1</v>
      </c>
      <c r="S200" s="5">
        <v>1</v>
      </c>
      <c r="T200" s="5">
        <v>1</v>
      </c>
      <c r="U200" s="5">
        <v>1</v>
      </c>
      <c r="V200" s="5">
        <v>1</v>
      </c>
      <c r="W200" s="5">
        <v>1</v>
      </c>
      <c r="X200" s="5">
        <v>1</v>
      </c>
      <c r="Y200" s="5">
        <v>1</v>
      </c>
      <c r="Z200" s="5">
        <v>1</v>
      </c>
      <c r="AA200" s="5">
        <v>1</v>
      </c>
      <c r="AB200" s="5">
        <v>1</v>
      </c>
      <c r="AC200" s="5">
        <v>1</v>
      </c>
      <c r="AD200" s="5">
        <v>1</v>
      </c>
      <c r="AE200" s="5">
        <v>1</v>
      </c>
      <c r="AF200" s="5">
        <v>1</v>
      </c>
      <c r="AG200" s="5">
        <v>1</v>
      </c>
    </row>
    <row r="201" spans="1:33" x14ac:dyDescent="0.35">
      <c r="A201" t="s">
        <v>735</v>
      </c>
      <c r="B201" s="8">
        <v>2552</v>
      </c>
      <c r="C201" s="8">
        <v>1209</v>
      </c>
      <c r="D201" s="8">
        <v>1327</v>
      </c>
      <c r="E201" s="8">
        <v>814</v>
      </c>
      <c r="F201" s="8">
        <v>831</v>
      </c>
      <c r="G201" s="8">
        <v>907</v>
      </c>
      <c r="H201" s="8">
        <v>997</v>
      </c>
      <c r="I201" s="8">
        <v>1555</v>
      </c>
      <c r="J201" s="8">
        <v>197</v>
      </c>
      <c r="K201" s="8">
        <v>2355</v>
      </c>
      <c r="L201" s="8">
        <v>493</v>
      </c>
      <c r="M201" s="8">
        <v>383</v>
      </c>
      <c r="N201" s="8">
        <v>542</v>
      </c>
      <c r="O201" s="8">
        <v>374</v>
      </c>
      <c r="P201" s="8">
        <v>760</v>
      </c>
      <c r="Q201" s="8">
        <v>726</v>
      </c>
      <c r="R201" s="8">
        <v>959</v>
      </c>
      <c r="S201" s="8">
        <v>591</v>
      </c>
      <c r="T201" s="8">
        <v>276</v>
      </c>
      <c r="U201" s="8">
        <v>317</v>
      </c>
      <c r="V201" s="8">
        <v>222</v>
      </c>
      <c r="W201" s="8">
        <v>1965</v>
      </c>
      <c r="X201" s="8">
        <v>218</v>
      </c>
      <c r="Y201" s="8">
        <v>727</v>
      </c>
      <c r="Z201" s="8">
        <v>1558</v>
      </c>
      <c r="AA201" s="8">
        <v>101</v>
      </c>
      <c r="AB201" s="8">
        <v>2451</v>
      </c>
      <c r="AC201" s="8">
        <v>685</v>
      </c>
      <c r="AD201" s="8">
        <v>518</v>
      </c>
      <c r="AE201" s="8">
        <v>414</v>
      </c>
      <c r="AF201" s="8">
        <v>468</v>
      </c>
      <c r="AG201" s="8">
        <v>412</v>
      </c>
    </row>
    <row r="202" spans="1:33" x14ac:dyDescent="0.35">
      <c r="A202" t="s">
        <v>177</v>
      </c>
    </row>
    <row r="203" spans="1:33" x14ac:dyDescent="0.35">
      <c r="A203" t="s">
        <v>736</v>
      </c>
    </row>
    <row r="207" spans="1:33" x14ac:dyDescent="0.35">
      <c r="A207" s="3" t="s">
        <v>725</v>
      </c>
    </row>
    <row r="208" spans="1:33" x14ac:dyDescent="0.35">
      <c r="A208" t="s">
        <v>251</v>
      </c>
    </row>
    <row r="209" spans="1:33" ht="29" x14ac:dyDescent="0.35">
      <c r="A209" s="18" t="s">
        <v>1234</v>
      </c>
      <c r="B209" s="4" t="s">
        <v>1235</v>
      </c>
      <c r="C209" s="18" t="s">
        <v>1236</v>
      </c>
      <c r="D209" s="16"/>
      <c r="E209" s="18" t="s">
        <v>7</v>
      </c>
      <c r="F209" s="16"/>
      <c r="G209" s="16"/>
      <c r="H209" s="18" t="s">
        <v>1237</v>
      </c>
      <c r="I209" s="16"/>
      <c r="J209" s="18" t="s">
        <v>1238</v>
      </c>
      <c r="K209" s="16"/>
      <c r="L209" s="18" t="s">
        <v>26</v>
      </c>
      <c r="M209" s="16"/>
      <c r="N209" s="16"/>
      <c r="O209" s="16"/>
      <c r="P209" s="16"/>
      <c r="Q209" s="18" t="s">
        <v>1239</v>
      </c>
      <c r="R209" s="16"/>
      <c r="S209" s="16"/>
      <c r="T209" s="16"/>
      <c r="U209" s="18" t="s">
        <v>1240</v>
      </c>
      <c r="V209" s="16"/>
      <c r="W209" s="16"/>
      <c r="X209" s="18" t="s">
        <v>1241</v>
      </c>
      <c r="Y209" s="16"/>
      <c r="Z209" s="16"/>
      <c r="AA209" s="18" t="s">
        <v>1242</v>
      </c>
      <c r="AB209" s="16"/>
      <c r="AC209" s="18" t="s">
        <v>1243</v>
      </c>
      <c r="AD209" s="16"/>
      <c r="AE209" s="16"/>
      <c r="AF209" s="16"/>
      <c r="AG209" s="16"/>
    </row>
    <row r="210" spans="1:33" ht="145" x14ac:dyDescent="0.35">
      <c r="A210" s="16" t="s">
        <v>1234</v>
      </c>
      <c r="B210" s="4" t="s">
        <v>966</v>
      </c>
      <c r="C210" s="4" t="s">
        <v>740</v>
      </c>
      <c r="D210" s="4" t="s">
        <v>741</v>
      </c>
      <c r="E210" s="4" t="s">
        <v>737</v>
      </c>
      <c r="F210" s="4" t="s">
        <v>738</v>
      </c>
      <c r="G210" s="4" t="s">
        <v>739</v>
      </c>
      <c r="H210" s="4" t="s">
        <v>1244</v>
      </c>
      <c r="I210" s="4" t="s">
        <v>1245</v>
      </c>
      <c r="J210" s="4" t="s">
        <v>1246</v>
      </c>
      <c r="K210" s="4" t="s">
        <v>1247</v>
      </c>
      <c r="L210" s="4" t="s">
        <v>868</v>
      </c>
      <c r="M210" s="4" t="s">
        <v>869</v>
      </c>
      <c r="N210" s="4" t="s">
        <v>870</v>
      </c>
      <c r="O210" s="4" t="s">
        <v>871</v>
      </c>
      <c r="P210" s="4" t="s">
        <v>872</v>
      </c>
      <c r="Q210" s="4" t="s">
        <v>1217</v>
      </c>
      <c r="R210" s="4" t="s">
        <v>1248</v>
      </c>
      <c r="S210" s="4" t="s">
        <v>1220</v>
      </c>
      <c r="T210" s="4" t="s">
        <v>1221</v>
      </c>
      <c r="U210" s="4" t="s">
        <v>1041</v>
      </c>
      <c r="V210" s="4" t="s">
        <v>1042</v>
      </c>
      <c r="W210" s="4" t="s">
        <v>1043</v>
      </c>
      <c r="X210" s="4" t="s">
        <v>1048</v>
      </c>
      <c r="Y210" s="4" t="s">
        <v>1047</v>
      </c>
      <c r="Z210" s="4" t="s">
        <v>1046</v>
      </c>
      <c r="AA210" s="4" t="s">
        <v>850</v>
      </c>
      <c r="AB210" s="4" t="s">
        <v>851</v>
      </c>
      <c r="AC210" s="4" t="s">
        <v>1249</v>
      </c>
      <c r="AD210" s="4" t="s">
        <v>1250</v>
      </c>
      <c r="AE210" s="4" t="s">
        <v>1251</v>
      </c>
      <c r="AF210" s="4" t="s">
        <v>1252</v>
      </c>
      <c r="AG210" s="4" t="s">
        <v>1253</v>
      </c>
    </row>
    <row r="211" spans="1:33" x14ac:dyDescent="0.35">
      <c r="A211" t="s">
        <v>1113</v>
      </c>
      <c r="B211" s="5">
        <v>0.76144523838440004</v>
      </c>
      <c r="C211" s="5">
        <v>0.7567350649854</v>
      </c>
      <c r="D211" s="5">
        <v>0.76810061798009999</v>
      </c>
      <c r="E211" s="5">
        <v>0.71952991934879995</v>
      </c>
      <c r="F211" s="5">
        <v>0.77964411696199998</v>
      </c>
      <c r="G211" s="5">
        <v>0.7732326685673</v>
      </c>
      <c r="H211" s="6">
        <v>0.80437289588820005</v>
      </c>
      <c r="I211" s="7">
        <v>0.59376554962770001</v>
      </c>
      <c r="J211" s="5">
        <v>0.77935228419559999</v>
      </c>
      <c r="K211" s="5">
        <v>0.75918080992619996</v>
      </c>
      <c r="L211" s="5">
        <v>0.66890593818690003</v>
      </c>
      <c r="M211" s="5">
        <v>0.69543454782799996</v>
      </c>
      <c r="N211" s="5">
        <v>0.82356722399920002</v>
      </c>
      <c r="O211" s="6">
        <v>0.84069446992020003</v>
      </c>
      <c r="P211" s="5">
        <v>0.7510527809491</v>
      </c>
      <c r="Q211" s="5">
        <v>0.73510909807519997</v>
      </c>
      <c r="R211" s="5">
        <v>0.74875929848470002</v>
      </c>
      <c r="S211" s="5">
        <v>0.79603422819720004</v>
      </c>
      <c r="T211" s="5">
        <v>0.84542338936539996</v>
      </c>
      <c r="U211" s="7">
        <v>0.50003240509260005</v>
      </c>
      <c r="V211" s="5">
        <v>0.74790551829520002</v>
      </c>
      <c r="W211" s="6">
        <v>0.7927899245001</v>
      </c>
      <c r="X211" s="5">
        <v>0.71831053154979996</v>
      </c>
      <c r="Y211" s="7">
        <v>0.65628051342250004</v>
      </c>
      <c r="Z211" s="6">
        <v>0.80650804971540002</v>
      </c>
      <c r="AA211" s="5">
        <v>0.20653201669419999</v>
      </c>
      <c r="AB211" s="5">
        <v>0.78272616317139998</v>
      </c>
      <c r="AC211" s="7">
        <v>0.62998182758629995</v>
      </c>
      <c r="AD211" s="5">
        <v>0.78372611966250005</v>
      </c>
      <c r="AE211" s="5">
        <v>0.75553160104009998</v>
      </c>
      <c r="AF211" s="5">
        <v>0.83615881032070005</v>
      </c>
      <c r="AG211" s="5">
        <v>0.75557285132170005</v>
      </c>
    </row>
    <row r="212" spans="1:33" x14ac:dyDescent="0.35">
      <c r="A212" t="s">
        <v>1114</v>
      </c>
      <c r="B212" s="5">
        <v>0.1816730981728</v>
      </c>
      <c r="C212" s="5">
        <v>0.19465349111620001</v>
      </c>
      <c r="D212" s="5">
        <v>0.1684291385484</v>
      </c>
      <c r="E212" s="5">
        <v>0.18077809256829999</v>
      </c>
      <c r="F212" s="5">
        <v>0.18107281474449999</v>
      </c>
      <c r="G212" s="5">
        <v>0.1827250794478</v>
      </c>
      <c r="H212" s="7">
        <v>0.14731430347829999</v>
      </c>
      <c r="I212" s="6">
        <v>0.315881958741</v>
      </c>
      <c r="J212" s="5">
        <v>0.10511608158459999</v>
      </c>
      <c r="K212" s="5">
        <v>0.1913540856939</v>
      </c>
      <c r="L212" s="5">
        <v>0.1983646766878</v>
      </c>
      <c r="M212" s="5">
        <v>0.24681590600530001</v>
      </c>
      <c r="N212" s="5">
        <v>0.1673549268349</v>
      </c>
      <c r="O212" s="5">
        <v>0.1147846939756</v>
      </c>
      <c r="P212" s="5">
        <v>0.19239485450400001</v>
      </c>
      <c r="Q212" s="5">
        <v>0.19316698319549999</v>
      </c>
      <c r="R212" s="5">
        <v>0.20441594857350001</v>
      </c>
      <c r="S212" s="5">
        <v>0.15179279457459999</v>
      </c>
      <c r="T212" s="5">
        <v>0.12425245113150001</v>
      </c>
      <c r="U212" s="6">
        <v>0.33985278921380002</v>
      </c>
      <c r="V212" s="5">
        <v>0.17843776609260001</v>
      </c>
      <c r="W212" s="5">
        <v>0.16443074504409999</v>
      </c>
      <c r="X212" s="5">
        <v>0.13178221596850001</v>
      </c>
      <c r="Y212" s="6">
        <v>0.26815535637519999</v>
      </c>
      <c r="Z212" s="5">
        <v>0.1565714071405</v>
      </c>
      <c r="AA212" s="5">
        <v>0.57335667232260001</v>
      </c>
      <c r="AB212" s="5">
        <v>0.1666520311736</v>
      </c>
      <c r="AC212" s="6">
        <v>0.28333914932589999</v>
      </c>
      <c r="AD212" s="5">
        <v>0.18589336737850001</v>
      </c>
      <c r="AE212" s="5">
        <v>0.16645642251369999</v>
      </c>
      <c r="AF212" s="7">
        <v>0.1070126279442</v>
      </c>
      <c r="AG212" s="5">
        <v>0.2060559182585</v>
      </c>
    </row>
    <row r="213" spans="1:33" x14ac:dyDescent="0.35">
      <c r="A213" t="s">
        <v>1115</v>
      </c>
      <c r="B213" s="5">
        <v>8.4444717350219994E-2</v>
      </c>
      <c r="C213" s="6">
        <v>0.1117520558137</v>
      </c>
      <c r="D213" s="7">
        <v>5.7543024141349999E-2</v>
      </c>
      <c r="E213" s="5">
        <v>0.12959697747900001</v>
      </c>
      <c r="F213" s="5">
        <v>7.4741269817449996E-2</v>
      </c>
      <c r="G213" s="5">
        <v>6.3734353211339995E-2</v>
      </c>
      <c r="H213" s="5">
        <v>7.6638433865379996E-2</v>
      </c>
      <c r="I213" s="5">
        <v>0.1149368350478</v>
      </c>
      <c r="J213" s="5">
        <v>7.7208322826939998E-2</v>
      </c>
      <c r="K213" s="5">
        <v>8.5359792782869995E-2</v>
      </c>
      <c r="L213" s="6">
        <v>0.15013687634219999</v>
      </c>
      <c r="M213" s="5">
        <v>6.2656526546799998E-2</v>
      </c>
      <c r="N213" s="5">
        <v>9.8759013729929998E-2</v>
      </c>
      <c r="O213" s="5">
        <v>5.8485451022970002E-2</v>
      </c>
      <c r="P213" s="5">
        <v>6.8951164509549995E-2</v>
      </c>
      <c r="Q213" s="5">
        <v>7.0988970848140001E-2</v>
      </c>
      <c r="R213" s="5">
        <v>8.1104655775029996E-2</v>
      </c>
      <c r="S213" s="5">
        <v>9.8167197977250001E-2</v>
      </c>
      <c r="T213" s="5">
        <v>0.12576112974750001</v>
      </c>
      <c r="U213" s="5">
        <v>4.6838730585899997E-2</v>
      </c>
      <c r="V213" s="5">
        <v>9.5277875713289994E-2</v>
      </c>
      <c r="W213" s="5">
        <v>8.7179239773570005E-2</v>
      </c>
      <c r="X213" s="5">
        <v>8.9059586613879999E-2</v>
      </c>
      <c r="Y213" s="5">
        <v>6.7469343890979999E-2</v>
      </c>
      <c r="Z213" s="5">
        <v>9.1753773945639994E-2</v>
      </c>
      <c r="AA213" s="5">
        <v>0.17284337238290001</v>
      </c>
      <c r="AB213" s="5">
        <v>8.1054628493990005E-2</v>
      </c>
      <c r="AC213" s="5">
        <v>6.9967151897639995E-2</v>
      </c>
      <c r="AD213" s="5">
        <v>7.8919955203230002E-2</v>
      </c>
      <c r="AE213" s="5">
        <v>5.7966678772570002E-2</v>
      </c>
      <c r="AF213" s="5">
        <v>9.2232450011609998E-2</v>
      </c>
      <c r="AG213" s="5">
        <v>0.1047010211062</v>
      </c>
    </row>
    <row r="214" spans="1:33" x14ac:dyDescent="0.35">
      <c r="A214" t="s">
        <v>882</v>
      </c>
      <c r="B214" s="5">
        <v>1.5321102133429999E-2</v>
      </c>
      <c r="C214" s="5">
        <v>2.1025625788019999E-2</v>
      </c>
      <c r="D214" s="5">
        <v>9.6902973350070001E-3</v>
      </c>
      <c r="E214" s="5">
        <v>8.780292302306E-3</v>
      </c>
      <c r="F214" s="5">
        <v>1.26768059234E-2</v>
      </c>
      <c r="G214" s="5">
        <v>2.1598805101299998E-2</v>
      </c>
      <c r="H214" s="5">
        <v>1.1245102068320001E-2</v>
      </c>
      <c r="I214" s="5">
        <v>3.1242362738690001E-2</v>
      </c>
      <c r="J214" s="5">
        <v>4.6927490646510002E-3</v>
      </c>
      <c r="K214" s="5">
        <v>1.666510635425E-2</v>
      </c>
      <c r="L214" s="7">
        <v>1.577713708782E-3</v>
      </c>
      <c r="M214" s="5">
        <v>1.9871743799440001E-2</v>
      </c>
      <c r="N214" s="5">
        <v>5.9346252153769999E-3</v>
      </c>
      <c r="O214" s="5">
        <v>7.8849948024410001E-3</v>
      </c>
      <c r="P214" s="5">
        <v>3.075334763392E-2</v>
      </c>
      <c r="Q214" s="5">
        <v>1.951963804549E-2</v>
      </c>
      <c r="R214" s="5">
        <v>9.4819182917250007E-3</v>
      </c>
      <c r="S214" s="5">
        <v>1.0890206091540001E-2</v>
      </c>
      <c r="T214" s="5">
        <v>2.141119066006E-2</v>
      </c>
      <c r="U214" s="5">
        <v>1.4696721072940001E-2</v>
      </c>
      <c r="V214" s="5">
        <v>2.4393388475880001E-2</v>
      </c>
      <c r="W214" s="5">
        <v>1.397537944958E-2</v>
      </c>
      <c r="X214" s="5">
        <v>3.1134673925629999E-3</v>
      </c>
      <c r="Y214" s="5">
        <v>1.6098462663970001E-2</v>
      </c>
      <c r="Z214" s="5">
        <v>1.5392121874999999E-2</v>
      </c>
      <c r="AA214" s="5">
        <v>8.9988127396130005E-2</v>
      </c>
      <c r="AB214" s="5">
        <v>1.245762134657E-2</v>
      </c>
      <c r="AC214" s="5">
        <v>2.164906036507E-2</v>
      </c>
      <c r="AD214" s="5">
        <v>9.0258788061569999E-3</v>
      </c>
      <c r="AE214" s="5">
        <v>2.5793164376849999E-2</v>
      </c>
      <c r="AF214" s="5">
        <v>0</v>
      </c>
      <c r="AG214" s="5">
        <v>2.5500359740470002E-2</v>
      </c>
    </row>
    <row r="215" spans="1:33" x14ac:dyDescent="0.35">
      <c r="A215" t="s">
        <v>1116</v>
      </c>
      <c r="B215" s="5">
        <v>2.7032824440849999E-2</v>
      </c>
      <c r="C215" s="5">
        <v>2.3619823758070001E-2</v>
      </c>
      <c r="D215" s="5">
        <v>2.8623146166160001E-2</v>
      </c>
      <c r="E215" s="6">
        <v>7.8165868124160001E-2</v>
      </c>
      <c r="F215" s="5">
        <v>1.7471110957230002E-2</v>
      </c>
      <c r="G215" s="7">
        <v>2.4243225274520001E-3</v>
      </c>
      <c r="H215" s="5">
        <v>2.5953576129030001E-2</v>
      </c>
      <c r="I215" s="5">
        <v>3.1248475411340002E-2</v>
      </c>
      <c r="J215" s="6">
        <v>9.4628314390089993E-2</v>
      </c>
      <c r="K215" s="7">
        <v>1.8485063257880002E-2</v>
      </c>
      <c r="L215" s="6">
        <v>0.1080329755315</v>
      </c>
      <c r="M215" s="5">
        <v>1.8461654580910002E-2</v>
      </c>
      <c r="N215" s="5">
        <v>1.322821903601E-2</v>
      </c>
      <c r="O215" s="5">
        <v>1.4123201451299999E-2</v>
      </c>
      <c r="P215" s="7">
        <v>7.1969138399110002E-3</v>
      </c>
      <c r="Q215" s="5">
        <v>3.3308278848149998E-2</v>
      </c>
      <c r="R215" s="5">
        <v>1.276867036355E-2</v>
      </c>
      <c r="S215" s="5">
        <v>4.20453901082E-2</v>
      </c>
      <c r="T215" s="5">
        <v>1.3096136261389999E-2</v>
      </c>
      <c r="U215" s="6">
        <v>0.11284194626709999</v>
      </c>
      <c r="V215" s="5">
        <v>5.2646916414369999E-2</v>
      </c>
      <c r="W215" s="7">
        <v>1.145777122396E-2</v>
      </c>
      <c r="X215" s="6">
        <v>0.1304935403969</v>
      </c>
      <c r="Y215" s="5">
        <v>5.0121773339540002E-2</v>
      </c>
      <c r="Z215" s="7">
        <v>4.5846482590860002E-3</v>
      </c>
      <c r="AA215" s="5">
        <v>6.6205482474559998E-2</v>
      </c>
      <c r="AB215" s="5">
        <v>2.5530552812169999E-2</v>
      </c>
      <c r="AC215" s="5">
        <v>4.001039132643E-2</v>
      </c>
      <c r="AD215" s="5">
        <v>1.6629444341900002E-2</v>
      </c>
      <c r="AE215" s="5">
        <v>2.2234251766399999E-2</v>
      </c>
      <c r="AF215" s="5">
        <v>2.2768177216050001E-2</v>
      </c>
      <c r="AG215" s="5">
        <v>3.1784973871850003E-2</v>
      </c>
    </row>
    <row r="216" spans="1:33" x14ac:dyDescent="0.35">
      <c r="A216" t="s">
        <v>734</v>
      </c>
      <c r="B216" s="5">
        <v>1</v>
      </c>
      <c r="C216" s="5">
        <v>1</v>
      </c>
      <c r="D216" s="5">
        <v>1</v>
      </c>
      <c r="E216" s="5">
        <v>1</v>
      </c>
      <c r="F216" s="5">
        <v>1</v>
      </c>
      <c r="G216" s="5">
        <v>1</v>
      </c>
      <c r="H216" s="5">
        <v>1</v>
      </c>
      <c r="I216" s="5">
        <v>1</v>
      </c>
      <c r="J216" s="5">
        <v>1</v>
      </c>
      <c r="K216" s="5">
        <v>1</v>
      </c>
      <c r="L216" s="5">
        <v>1</v>
      </c>
      <c r="M216" s="5">
        <v>1</v>
      </c>
      <c r="N216" s="5">
        <v>1</v>
      </c>
      <c r="O216" s="5">
        <v>1</v>
      </c>
      <c r="P216" s="5">
        <v>1</v>
      </c>
      <c r="Q216" s="5">
        <v>1</v>
      </c>
      <c r="R216" s="5">
        <v>1</v>
      </c>
      <c r="S216" s="5">
        <v>1</v>
      </c>
      <c r="T216" s="5">
        <v>1</v>
      </c>
      <c r="U216" s="5">
        <v>1</v>
      </c>
      <c r="V216" s="5">
        <v>1</v>
      </c>
      <c r="W216" s="5">
        <v>1</v>
      </c>
      <c r="X216" s="5">
        <v>1</v>
      </c>
      <c r="Y216" s="5">
        <v>1</v>
      </c>
      <c r="Z216" s="5">
        <v>1</v>
      </c>
      <c r="AA216" s="5">
        <v>1</v>
      </c>
      <c r="AB216" s="5">
        <v>1</v>
      </c>
      <c r="AC216" s="5">
        <v>1</v>
      </c>
      <c r="AD216" s="5">
        <v>1</v>
      </c>
      <c r="AE216" s="5">
        <v>1</v>
      </c>
      <c r="AF216" s="5">
        <v>1</v>
      </c>
      <c r="AG216" s="5">
        <v>1</v>
      </c>
    </row>
    <row r="217" spans="1:33" x14ac:dyDescent="0.35">
      <c r="A217" t="s">
        <v>735</v>
      </c>
      <c r="B217" s="8">
        <v>1187</v>
      </c>
      <c r="C217" s="8">
        <v>578</v>
      </c>
      <c r="D217" s="8">
        <v>604</v>
      </c>
      <c r="E217" s="8">
        <v>334</v>
      </c>
      <c r="F217" s="8">
        <v>389</v>
      </c>
      <c r="G217" s="8">
        <v>464</v>
      </c>
      <c r="H217" s="8">
        <v>527</v>
      </c>
      <c r="I217" s="8">
        <v>660</v>
      </c>
      <c r="J217" s="8">
        <v>101</v>
      </c>
      <c r="K217" s="8">
        <v>1086</v>
      </c>
      <c r="L217" s="8">
        <v>198</v>
      </c>
      <c r="M217" s="8">
        <v>152</v>
      </c>
      <c r="N217" s="8">
        <v>250</v>
      </c>
      <c r="O217" s="8">
        <v>204</v>
      </c>
      <c r="P217" s="8">
        <v>383</v>
      </c>
      <c r="Q217" s="8">
        <v>354</v>
      </c>
      <c r="R217" s="8">
        <v>439</v>
      </c>
      <c r="S217" s="8">
        <v>267</v>
      </c>
      <c r="T217" s="8">
        <v>127</v>
      </c>
      <c r="U217" s="8">
        <v>80</v>
      </c>
      <c r="V217" s="8">
        <v>95</v>
      </c>
      <c r="W217" s="8">
        <v>1002</v>
      </c>
      <c r="X217" s="8">
        <v>95</v>
      </c>
      <c r="Y217" s="8">
        <v>297</v>
      </c>
      <c r="Z217" s="8">
        <v>780</v>
      </c>
      <c r="AA217" s="8">
        <v>42</v>
      </c>
      <c r="AB217" s="8">
        <v>1145</v>
      </c>
      <c r="AC217" s="8">
        <v>296</v>
      </c>
      <c r="AD217" s="8">
        <v>248</v>
      </c>
      <c r="AE217" s="8">
        <v>219</v>
      </c>
      <c r="AF217" s="8">
        <v>226</v>
      </c>
      <c r="AG217" s="8">
        <v>183</v>
      </c>
    </row>
    <row r="218" spans="1:33" x14ac:dyDescent="0.35">
      <c r="A218" t="s">
        <v>252</v>
      </c>
    </row>
    <row r="219" spans="1:33" x14ac:dyDescent="0.35">
      <c r="A219" t="s">
        <v>736</v>
      </c>
    </row>
    <row r="223" spans="1:33" x14ac:dyDescent="0.35">
      <c r="A223" s="3" t="s">
        <v>725</v>
      </c>
    </row>
    <row r="224" spans="1:33" x14ac:dyDescent="0.35">
      <c r="A224" t="s">
        <v>253</v>
      </c>
    </row>
    <row r="225" spans="1:33" ht="29" x14ac:dyDescent="0.35">
      <c r="A225" s="18" t="s">
        <v>1234</v>
      </c>
      <c r="B225" s="4" t="s">
        <v>1235</v>
      </c>
      <c r="C225" s="18" t="s">
        <v>1236</v>
      </c>
      <c r="D225" s="16"/>
      <c r="E225" s="18" t="s">
        <v>7</v>
      </c>
      <c r="F225" s="16"/>
      <c r="G225" s="16"/>
      <c r="H225" s="18" t="s">
        <v>1237</v>
      </c>
      <c r="I225" s="16"/>
      <c r="J225" s="18" t="s">
        <v>1238</v>
      </c>
      <c r="K225" s="16"/>
      <c r="L225" s="18" t="s">
        <v>26</v>
      </c>
      <c r="M225" s="16"/>
      <c r="N225" s="16"/>
      <c r="O225" s="16"/>
      <c r="P225" s="16"/>
      <c r="Q225" s="18" t="s">
        <v>1239</v>
      </c>
      <c r="R225" s="16"/>
      <c r="S225" s="16"/>
      <c r="T225" s="16"/>
      <c r="U225" s="18" t="s">
        <v>1240</v>
      </c>
      <c r="V225" s="16"/>
      <c r="W225" s="16"/>
      <c r="X225" s="18" t="s">
        <v>1241</v>
      </c>
      <c r="Y225" s="16"/>
      <c r="Z225" s="16"/>
      <c r="AA225" s="18" t="s">
        <v>1242</v>
      </c>
      <c r="AB225" s="16"/>
      <c r="AC225" s="18" t="s">
        <v>1243</v>
      </c>
      <c r="AD225" s="16"/>
      <c r="AE225" s="16"/>
      <c r="AF225" s="16"/>
      <c r="AG225" s="16"/>
    </row>
    <row r="226" spans="1:33" ht="145" x14ac:dyDescent="0.35">
      <c r="A226" s="16" t="s">
        <v>1234</v>
      </c>
      <c r="B226" s="4" t="s">
        <v>966</v>
      </c>
      <c r="C226" s="4" t="s">
        <v>740</v>
      </c>
      <c r="D226" s="4" t="s">
        <v>741</v>
      </c>
      <c r="E226" s="4" t="s">
        <v>737</v>
      </c>
      <c r="F226" s="4" t="s">
        <v>738</v>
      </c>
      <c r="G226" s="4" t="s">
        <v>739</v>
      </c>
      <c r="H226" s="4" t="s">
        <v>1244</v>
      </c>
      <c r="I226" s="4" t="s">
        <v>1245</v>
      </c>
      <c r="J226" s="4" t="s">
        <v>1246</v>
      </c>
      <c r="K226" s="4" t="s">
        <v>1247</v>
      </c>
      <c r="L226" s="4" t="s">
        <v>868</v>
      </c>
      <c r="M226" s="4" t="s">
        <v>869</v>
      </c>
      <c r="N226" s="4" t="s">
        <v>870</v>
      </c>
      <c r="O226" s="4" t="s">
        <v>871</v>
      </c>
      <c r="P226" s="4" t="s">
        <v>872</v>
      </c>
      <c r="Q226" s="4" t="s">
        <v>1217</v>
      </c>
      <c r="R226" s="4" t="s">
        <v>1248</v>
      </c>
      <c r="S226" s="4" t="s">
        <v>1220</v>
      </c>
      <c r="T226" s="4" t="s">
        <v>1221</v>
      </c>
      <c r="U226" s="4" t="s">
        <v>1041</v>
      </c>
      <c r="V226" s="4" t="s">
        <v>1042</v>
      </c>
      <c r="W226" s="4" t="s">
        <v>1043</v>
      </c>
      <c r="X226" s="4" t="s">
        <v>1048</v>
      </c>
      <c r="Y226" s="4" t="s">
        <v>1047</v>
      </c>
      <c r="Z226" s="4" t="s">
        <v>1046</v>
      </c>
      <c r="AA226" s="4" t="s">
        <v>850</v>
      </c>
      <c r="AB226" s="4" t="s">
        <v>851</v>
      </c>
      <c r="AC226" s="4" t="s">
        <v>1249</v>
      </c>
      <c r="AD226" s="4" t="s">
        <v>1250</v>
      </c>
      <c r="AE226" s="4" t="s">
        <v>1251</v>
      </c>
      <c r="AF226" s="4" t="s">
        <v>1252</v>
      </c>
      <c r="AG226" s="4" t="s">
        <v>1253</v>
      </c>
    </row>
    <row r="227" spans="1:33" x14ac:dyDescent="0.35">
      <c r="A227" t="s">
        <v>1117</v>
      </c>
      <c r="B227" s="5">
        <v>0.33266000528</v>
      </c>
      <c r="C227" s="6">
        <v>0.41541532448809998</v>
      </c>
      <c r="D227" s="7">
        <v>0.25404151969549998</v>
      </c>
      <c r="E227" s="7">
        <v>0.24959328299389999</v>
      </c>
      <c r="F227" s="5">
        <v>0.3326921891015</v>
      </c>
      <c r="G227" s="6">
        <v>0.39371341898380002</v>
      </c>
      <c r="H227" s="6">
        <v>0.3558195175444</v>
      </c>
      <c r="I227" s="7">
        <v>0.2446288552808</v>
      </c>
      <c r="J227" s="5">
        <v>0.30705435246939999</v>
      </c>
      <c r="K227" s="5">
        <v>0.33601094889779998</v>
      </c>
      <c r="L227" s="7">
        <v>0.22355583652059999</v>
      </c>
      <c r="M227" s="5">
        <v>0.37996166270929999</v>
      </c>
      <c r="N227" s="5">
        <v>0.2718722361484</v>
      </c>
      <c r="O227" s="5">
        <v>0.40371571904879999</v>
      </c>
      <c r="P227" s="5">
        <v>0.3680376286182</v>
      </c>
      <c r="Q227" s="5">
        <v>0.32416155180639999</v>
      </c>
      <c r="R227" s="5">
        <v>0.33565255641210001</v>
      </c>
      <c r="S227" s="5">
        <v>0.2943061576107</v>
      </c>
      <c r="T227" s="5">
        <v>0.42594442024070001</v>
      </c>
      <c r="U227" s="5">
        <v>0.28192812175889997</v>
      </c>
      <c r="V227" s="5">
        <v>0.32015901535859997</v>
      </c>
      <c r="W227" s="5">
        <v>0.34441206266000002</v>
      </c>
      <c r="X227" s="5">
        <v>0.28087439923399998</v>
      </c>
      <c r="Y227" s="5">
        <v>0.29439107650910001</v>
      </c>
      <c r="Z227" s="5">
        <v>0.36153188222619997</v>
      </c>
      <c r="AA227" s="5">
        <v>0.42384667232270001</v>
      </c>
      <c r="AB227" s="5">
        <v>0.32880560320410002</v>
      </c>
      <c r="AC227" s="5">
        <v>0.25823170903609999</v>
      </c>
      <c r="AD227" s="5">
        <v>0.26819584100600002</v>
      </c>
      <c r="AE227" s="5">
        <v>0.31724678063290002</v>
      </c>
      <c r="AF227" s="5">
        <v>0.32248966021839998</v>
      </c>
      <c r="AG227" s="6">
        <v>0.43238591732140003</v>
      </c>
    </row>
    <row r="228" spans="1:33" x14ac:dyDescent="0.35">
      <c r="A228" t="s">
        <v>1118</v>
      </c>
      <c r="B228" s="5">
        <v>0.40320579605309997</v>
      </c>
      <c r="C228" s="5">
        <v>0.39716079580370001</v>
      </c>
      <c r="D228" s="5">
        <v>0.40856529568819999</v>
      </c>
      <c r="E228" s="5">
        <v>0.34915006820569999</v>
      </c>
      <c r="F228" s="5">
        <v>0.41558216643349999</v>
      </c>
      <c r="G228" s="5">
        <v>0.43187054606390002</v>
      </c>
      <c r="H228" s="7">
        <v>0.3872806971485</v>
      </c>
      <c r="I228" s="6">
        <v>0.46373836489219999</v>
      </c>
      <c r="J228" s="5">
        <v>0.369104613626</v>
      </c>
      <c r="K228" s="5">
        <v>0.40766852701560002</v>
      </c>
      <c r="L228" s="5">
        <v>0.31369132521400001</v>
      </c>
      <c r="M228" s="5">
        <v>0.34259387775819999</v>
      </c>
      <c r="N228" s="5">
        <v>0.4766468715162</v>
      </c>
      <c r="O228" s="5">
        <v>0.41512981080229999</v>
      </c>
      <c r="P228" s="5">
        <v>0.43203532048179999</v>
      </c>
      <c r="Q228" s="5">
        <v>0.39755119991709997</v>
      </c>
      <c r="R228" s="5">
        <v>0.40004100325980002</v>
      </c>
      <c r="S228" s="5">
        <v>0.45526436641110002</v>
      </c>
      <c r="T228" s="5">
        <v>0.33719144182069999</v>
      </c>
      <c r="U228" s="5">
        <v>0.3328248853952</v>
      </c>
      <c r="V228" s="5">
        <v>0.45228388207010001</v>
      </c>
      <c r="W228" s="5">
        <v>0.40635793395429998</v>
      </c>
      <c r="X228" s="5">
        <v>0.3268289990921</v>
      </c>
      <c r="Y228" s="5">
        <v>0.35868701901069999</v>
      </c>
      <c r="Z228" s="5">
        <v>0.43574870103079999</v>
      </c>
      <c r="AA228" s="5">
        <v>0.22578903687829999</v>
      </c>
      <c r="AB228" s="5">
        <v>0.4107050889544</v>
      </c>
      <c r="AC228" s="5">
        <v>0.38103555603169997</v>
      </c>
      <c r="AD228" s="5">
        <v>0.47358576861759999</v>
      </c>
      <c r="AE228" s="5">
        <v>0.41105180614179998</v>
      </c>
      <c r="AF228" s="5">
        <v>0.39863434947780002</v>
      </c>
      <c r="AG228" s="5">
        <v>0.37458851580980002</v>
      </c>
    </row>
    <row r="229" spans="1:33" x14ac:dyDescent="0.35">
      <c r="A229" t="s">
        <v>1119</v>
      </c>
      <c r="B229" s="5">
        <v>0.1096027240155</v>
      </c>
      <c r="C229" s="5">
        <v>0.129969534981</v>
      </c>
      <c r="D229" s="5">
        <v>8.928593951713E-2</v>
      </c>
      <c r="E229" s="5">
        <v>0.1471374797294</v>
      </c>
      <c r="F229" s="5">
        <v>0.1075293678504</v>
      </c>
      <c r="G229" s="5">
        <v>8.3858882260000003E-2</v>
      </c>
      <c r="H229" s="5">
        <v>0.1022969059698</v>
      </c>
      <c r="I229" s="5">
        <v>0.13737272007189999</v>
      </c>
      <c r="J229" s="5">
        <v>0.1464742659054</v>
      </c>
      <c r="K229" s="5">
        <v>0.1047774434851</v>
      </c>
      <c r="L229" s="5">
        <v>0.13260153748119999</v>
      </c>
      <c r="M229" s="5">
        <v>7.4938436514269999E-2</v>
      </c>
      <c r="N229" s="5">
        <v>0.1364127415941</v>
      </c>
      <c r="O229" s="5">
        <v>0.1056150957048</v>
      </c>
      <c r="P229" s="5">
        <v>0.1000239775582</v>
      </c>
      <c r="Q229" s="5">
        <v>0.1136973978225</v>
      </c>
      <c r="R229" s="5">
        <v>0.1128932319702</v>
      </c>
      <c r="S229" s="5">
        <v>0.1011772153038</v>
      </c>
      <c r="T229" s="5">
        <v>0.1015141483507</v>
      </c>
      <c r="U229" s="5">
        <v>7.8632090982539996E-2</v>
      </c>
      <c r="V229" s="5">
        <v>9.0198434931820004E-2</v>
      </c>
      <c r="W229" s="5">
        <v>0.1179471961158</v>
      </c>
      <c r="X229" s="5">
        <v>0.1221869262327</v>
      </c>
      <c r="Y229" s="5">
        <v>8.3140995248739996E-2</v>
      </c>
      <c r="Z229" s="5">
        <v>0.1186219297626</v>
      </c>
      <c r="AA229" s="5">
        <v>0.12667538827989999</v>
      </c>
      <c r="AB229" s="5">
        <v>0.1088810734199</v>
      </c>
      <c r="AC229" s="5">
        <v>0.1528113864749</v>
      </c>
      <c r="AD229" s="5">
        <v>0.1221261080711</v>
      </c>
      <c r="AE229" s="5">
        <v>0.1155182775811</v>
      </c>
      <c r="AF229" s="5">
        <v>0.1012762978151</v>
      </c>
      <c r="AG229" s="5">
        <v>8.3113899977229996E-2</v>
      </c>
    </row>
    <row r="230" spans="1:33" x14ac:dyDescent="0.35">
      <c r="A230" t="s">
        <v>882</v>
      </c>
      <c r="B230" s="5">
        <v>2.1841949768449998E-3</v>
      </c>
      <c r="C230" s="5">
        <v>4.396244904441E-4</v>
      </c>
      <c r="D230" s="5">
        <v>3.8483250269950001E-3</v>
      </c>
      <c r="E230" s="5">
        <v>0</v>
      </c>
      <c r="F230" s="5">
        <v>4.0636869514940003E-3</v>
      </c>
      <c r="G230" s="5">
        <v>2.1070038653079998E-3</v>
      </c>
      <c r="H230" s="5">
        <v>1.747280812431E-3</v>
      </c>
      <c r="I230" s="5">
        <v>3.8449405014189999E-3</v>
      </c>
      <c r="J230" s="5">
        <v>0</v>
      </c>
      <c r="K230" s="5">
        <v>2.4700347588589998E-3</v>
      </c>
      <c r="L230" s="5">
        <v>0</v>
      </c>
      <c r="M230" s="5">
        <v>8.210340916028E-3</v>
      </c>
      <c r="N230" s="5">
        <v>0</v>
      </c>
      <c r="O230" s="5">
        <v>1.2079777609819999E-3</v>
      </c>
      <c r="P230" s="5">
        <v>2.0592656651239999E-3</v>
      </c>
      <c r="Q230" s="5">
        <v>9.6808112937289996E-4</v>
      </c>
      <c r="R230" s="5">
        <v>6.3158166788729996E-3</v>
      </c>
      <c r="S230" s="5">
        <v>0</v>
      </c>
      <c r="T230" s="5">
        <v>0</v>
      </c>
      <c r="U230" s="6">
        <v>1.171749126921E-2</v>
      </c>
      <c r="V230" s="5">
        <v>0</v>
      </c>
      <c r="W230" s="5">
        <v>1.0585599200310001E-3</v>
      </c>
      <c r="X230" s="5">
        <v>0</v>
      </c>
      <c r="Y230" s="5">
        <v>5.1068693820160004E-3</v>
      </c>
      <c r="Z230" s="5">
        <v>1.2836376144519999E-3</v>
      </c>
      <c r="AA230" s="5">
        <v>0</v>
      </c>
      <c r="AB230" s="5">
        <v>2.276519501096E-3</v>
      </c>
      <c r="AC230" s="5">
        <v>1.3817990132229999E-3</v>
      </c>
      <c r="AD230" s="5">
        <v>0</v>
      </c>
      <c r="AE230" s="5">
        <v>3.4894388860200001E-3</v>
      </c>
      <c r="AF230" s="5">
        <v>0</v>
      </c>
      <c r="AG230" s="5">
        <v>5.0256389071450004E-3</v>
      </c>
    </row>
    <row r="231" spans="1:33" x14ac:dyDescent="0.35">
      <c r="A231" t="s">
        <v>1116</v>
      </c>
      <c r="B231" s="5">
        <v>0.19518185429339999</v>
      </c>
      <c r="C231" s="7">
        <v>0.1262590236185</v>
      </c>
      <c r="D231" s="6">
        <v>0.26051209171099998</v>
      </c>
      <c r="E231" s="6">
        <v>0.30593612311129997</v>
      </c>
      <c r="F231" s="5">
        <v>0.20145943408690001</v>
      </c>
      <c r="G231" s="7">
        <v>0.1081175270995</v>
      </c>
      <c r="H231" s="5">
        <v>0.19740101281649999</v>
      </c>
      <c r="I231" s="5">
        <v>0.1867466560653</v>
      </c>
      <c r="J231" s="5">
        <v>0.26688390653010002</v>
      </c>
      <c r="K231" s="5">
        <v>0.18579839759719999</v>
      </c>
      <c r="L231" s="6">
        <v>0.36770957605179999</v>
      </c>
      <c r="M231" s="5">
        <v>0.234545510476</v>
      </c>
      <c r="N231" s="5">
        <v>0.19734753548100001</v>
      </c>
      <c r="O231" s="5">
        <v>0.12392220877680001</v>
      </c>
      <c r="P231" s="7">
        <v>0.1131877207896</v>
      </c>
      <c r="Q231" s="5">
        <v>0.1965188983367</v>
      </c>
      <c r="R231" s="5">
        <v>0.17675788427040001</v>
      </c>
      <c r="S231" s="5">
        <v>0.22220362404480001</v>
      </c>
      <c r="T231" s="5">
        <v>0.18839119273079999</v>
      </c>
      <c r="U231" s="6">
        <v>0.32418887458849999</v>
      </c>
      <c r="V231" s="5">
        <v>0.18700085379879999</v>
      </c>
      <c r="W231" s="5">
        <v>0.17440291735140001</v>
      </c>
      <c r="X231" s="5">
        <v>0.31223666232989999</v>
      </c>
      <c r="Y231" s="6">
        <v>0.2896542452941</v>
      </c>
      <c r="Z231" s="7">
        <v>0.1322921965869</v>
      </c>
      <c r="AA231" s="5">
        <v>0.28504831774860001</v>
      </c>
      <c r="AB231" s="5">
        <v>0.19138325637859999</v>
      </c>
      <c r="AC231" s="5">
        <v>0.238399387947</v>
      </c>
      <c r="AD231" s="5">
        <v>0.17648770606620001</v>
      </c>
      <c r="AE231" s="5">
        <v>0.1912475013345</v>
      </c>
      <c r="AF231" s="5">
        <v>0.2276007193141</v>
      </c>
      <c r="AG231" s="5">
        <v>0.15207790011960001</v>
      </c>
    </row>
    <row r="232" spans="1:33" x14ac:dyDescent="0.35">
      <c r="A232" t="s">
        <v>734</v>
      </c>
      <c r="B232" s="5">
        <v>1</v>
      </c>
      <c r="C232" s="5">
        <v>1</v>
      </c>
      <c r="D232" s="5">
        <v>1</v>
      </c>
      <c r="E232" s="5">
        <v>1</v>
      </c>
      <c r="F232" s="5">
        <v>1</v>
      </c>
      <c r="G232" s="5">
        <v>1</v>
      </c>
      <c r="H232" s="5">
        <v>1</v>
      </c>
      <c r="I232" s="5">
        <v>1</v>
      </c>
      <c r="J232" s="5">
        <v>1</v>
      </c>
      <c r="K232" s="5">
        <v>1</v>
      </c>
      <c r="L232" s="5">
        <v>1</v>
      </c>
      <c r="M232" s="5">
        <v>1</v>
      </c>
      <c r="N232" s="5">
        <v>1</v>
      </c>
      <c r="O232" s="5">
        <v>1</v>
      </c>
      <c r="P232" s="5">
        <v>1</v>
      </c>
      <c r="Q232" s="5">
        <v>1</v>
      </c>
      <c r="R232" s="5">
        <v>1</v>
      </c>
      <c r="S232" s="5">
        <v>1</v>
      </c>
      <c r="T232" s="5">
        <v>1</v>
      </c>
      <c r="U232" s="5">
        <v>1</v>
      </c>
      <c r="V232" s="5">
        <v>1</v>
      </c>
      <c r="W232" s="5">
        <v>1</v>
      </c>
      <c r="X232" s="5">
        <v>1</v>
      </c>
      <c r="Y232" s="5">
        <v>1</v>
      </c>
      <c r="Z232" s="5">
        <v>1</v>
      </c>
      <c r="AA232" s="5">
        <v>1</v>
      </c>
      <c r="AB232" s="5">
        <v>1</v>
      </c>
      <c r="AC232" s="5">
        <v>1</v>
      </c>
      <c r="AD232" s="5">
        <v>1</v>
      </c>
      <c r="AE232" s="5">
        <v>1</v>
      </c>
      <c r="AF232" s="5">
        <v>1</v>
      </c>
      <c r="AG232" s="5">
        <v>1</v>
      </c>
    </row>
    <row r="233" spans="1:33" x14ac:dyDescent="0.35">
      <c r="A233" t="s">
        <v>735</v>
      </c>
      <c r="B233" s="8">
        <v>1469</v>
      </c>
      <c r="C233" s="8">
        <v>682</v>
      </c>
      <c r="D233" s="8">
        <v>780</v>
      </c>
      <c r="E233" s="8">
        <v>442</v>
      </c>
      <c r="F233" s="8">
        <v>493</v>
      </c>
      <c r="G233" s="8">
        <v>534</v>
      </c>
      <c r="H233" s="8">
        <v>642</v>
      </c>
      <c r="I233" s="8">
        <v>827</v>
      </c>
      <c r="J233" s="8">
        <v>113</v>
      </c>
      <c r="K233" s="8">
        <v>1356</v>
      </c>
      <c r="L233" s="8">
        <v>261</v>
      </c>
      <c r="M233" s="8">
        <v>223</v>
      </c>
      <c r="N233" s="8">
        <v>308</v>
      </c>
      <c r="O233" s="8">
        <v>242</v>
      </c>
      <c r="P233" s="8">
        <v>435</v>
      </c>
      <c r="Q233" s="8">
        <v>409</v>
      </c>
      <c r="R233" s="8">
        <v>552</v>
      </c>
      <c r="S233" s="8">
        <v>343</v>
      </c>
      <c r="T233" s="8">
        <v>165</v>
      </c>
      <c r="U233" s="8">
        <v>145</v>
      </c>
      <c r="V233" s="8">
        <v>135</v>
      </c>
      <c r="W233" s="8">
        <v>1171</v>
      </c>
      <c r="X233" s="8">
        <v>114</v>
      </c>
      <c r="Y233" s="8">
        <v>406</v>
      </c>
      <c r="Z233" s="8">
        <v>926</v>
      </c>
      <c r="AA233" s="8">
        <v>63</v>
      </c>
      <c r="AB233" s="8">
        <v>1406</v>
      </c>
      <c r="AC233" s="8">
        <v>371</v>
      </c>
      <c r="AD233" s="8">
        <v>285</v>
      </c>
      <c r="AE233" s="8">
        <v>262</v>
      </c>
      <c r="AF233" s="8">
        <v>282</v>
      </c>
      <c r="AG233" s="8">
        <v>249</v>
      </c>
    </row>
    <row r="234" spans="1:33" x14ac:dyDescent="0.35">
      <c r="A234" t="s">
        <v>254</v>
      </c>
    </row>
    <row r="235" spans="1:33" x14ac:dyDescent="0.35">
      <c r="A235" t="s">
        <v>736</v>
      </c>
    </row>
    <row r="239" spans="1:33" x14ac:dyDescent="0.35">
      <c r="A239" s="3" t="s">
        <v>725</v>
      </c>
    </row>
    <row r="240" spans="1:33" x14ac:dyDescent="0.35">
      <c r="A240" t="s">
        <v>255</v>
      </c>
    </row>
    <row r="241" spans="1:33" ht="29" x14ac:dyDescent="0.35">
      <c r="A241" s="18" t="s">
        <v>1234</v>
      </c>
      <c r="B241" s="4" t="s">
        <v>1235</v>
      </c>
      <c r="C241" s="18" t="s">
        <v>1236</v>
      </c>
      <c r="D241" s="16"/>
      <c r="E241" s="18" t="s">
        <v>7</v>
      </c>
      <c r="F241" s="16"/>
      <c r="G241" s="16"/>
      <c r="H241" s="18" t="s">
        <v>1237</v>
      </c>
      <c r="I241" s="16"/>
      <c r="J241" s="18" t="s">
        <v>1238</v>
      </c>
      <c r="K241" s="16"/>
      <c r="L241" s="18" t="s">
        <v>26</v>
      </c>
      <c r="M241" s="16"/>
      <c r="N241" s="16"/>
      <c r="O241" s="16"/>
      <c r="P241" s="16"/>
      <c r="Q241" s="18" t="s">
        <v>1239</v>
      </c>
      <c r="R241" s="16"/>
      <c r="S241" s="16"/>
      <c r="T241" s="16"/>
      <c r="U241" s="18" t="s">
        <v>1240</v>
      </c>
      <c r="V241" s="16"/>
      <c r="W241" s="16"/>
      <c r="X241" s="18" t="s">
        <v>1241</v>
      </c>
      <c r="Y241" s="16"/>
      <c r="Z241" s="16"/>
      <c r="AA241" s="18" t="s">
        <v>1242</v>
      </c>
      <c r="AB241" s="16"/>
      <c r="AC241" s="18" t="s">
        <v>1243</v>
      </c>
      <c r="AD241" s="16"/>
      <c r="AE241" s="16"/>
      <c r="AF241" s="16"/>
      <c r="AG241" s="16"/>
    </row>
    <row r="242" spans="1:33" ht="145" x14ac:dyDescent="0.35">
      <c r="A242" s="16" t="s">
        <v>1234</v>
      </c>
      <c r="B242" s="4" t="s">
        <v>966</v>
      </c>
      <c r="C242" s="4" t="s">
        <v>740</v>
      </c>
      <c r="D242" s="4" t="s">
        <v>741</v>
      </c>
      <c r="E242" s="4" t="s">
        <v>737</v>
      </c>
      <c r="F242" s="4" t="s">
        <v>738</v>
      </c>
      <c r="G242" s="4" t="s">
        <v>739</v>
      </c>
      <c r="H242" s="4" t="s">
        <v>1244</v>
      </c>
      <c r="I242" s="4" t="s">
        <v>1245</v>
      </c>
      <c r="J242" s="4" t="s">
        <v>1246</v>
      </c>
      <c r="K242" s="4" t="s">
        <v>1247</v>
      </c>
      <c r="L242" s="4" t="s">
        <v>868</v>
      </c>
      <c r="M242" s="4" t="s">
        <v>869</v>
      </c>
      <c r="N242" s="4" t="s">
        <v>870</v>
      </c>
      <c r="O242" s="4" t="s">
        <v>871</v>
      </c>
      <c r="P242" s="4" t="s">
        <v>872</v>
      </c>
      <c r="Q242" s="4" t="s">
        <v>1217</v>
      </c>
      <c r="R242" s="4" t="s">
        <v>1248</v>
      </c>
      <c r="S242" s="4" t="s">
        <v>1220</v>
      </c>
      <c r="T242" s="4" t="s">
        <v>1221</v>
      </c>
      <c r="U242" s="4" t="s">
        <v>1041</v>
      </c>
      <c r="V242" s="4" t="s">
        <v>1042</v>
      </c>
      <c r="W242" s="4" t="s">
        <v>1043</v>
      </c>
      <c r="X242" s="4" t="s">
        <v>1048</v>
      </c>
      <c r="Y242" s="4" t="s">
        <v>1047</v>
      </c>
      <c r="Z242" s="4" t="s">
        <v>1046</v>
      </c>
      <c r="AA242" s="4" t="s">
        <v>850</v>
      </c>
      <c r="AB242" s="4" t="s">
        <v>851</v>
      </c>
      <c r="AC242" s="4" t="s">
        <v>1249</v>
      </c>
      <c r="AD242" s="4" t="s">
        <v>1250</v>
      </c>
      <c r="AE242" s="4" t="s">
        <v>1251</v>
      </c>
      <c r="AF242" s="4" t="s">
        <v>1252</v>
      </c>
      <c r="AG242" s="4" t="s">
        <v>1253</v>
      </c>
    </row>
    <row r="243" spans="1:33" x14ac:dyDescent="0.35">
      <c r="A243" t="s">
        <v>1108</v>
      </c>
      <c r="B243" s="5">
        <v>0.12822312092409999</v>
      </c>
      <c r="C243" s="5">
        <v>0.1393158078599</v>
      </c>
      <c r="D243" s="5">
        <v>0.11704970561560001</v>
      </c>
      <c r="E243" s="5">
        <v>0.13669468558360001</v>
      </c>
      <c r="F243" s="5">
        <v>0.13399376119789999</v>
      </c>
      <c r="G243" s="5">
        <v>0.1150893122362</v>
      </c>
      <c r="H243" s="5">
        <v>0.13499997366319999</v>
      </c>
      <c r="I243" s="5">
        <v>0.1070438371235</v>
      </c>
      <c r="J243" s="5">
        <v>0.1412841171101</v>
      </c>
      <c r="K243" s="5">
        <v>0.126555686306</v>
      </c>
      <c r="L243" s="5">
        <v>0.11782563848289999</v>
      </c>
      <c r="M243" s="5">
        <v>0.1196579883343</v>
      </c>
      <c r="N243" s="5">
        <v>0.15525334657109999</v>
      </c>
      <c r="O243" s="5">
        <v>0.14264407983169999</v>
      </c>
      <c r="P243" s="5">
        <v>0.1114464425122</v>
      </c>
      <c r="Q243" s="5">
        <v>0.13620196145290001</v>
      </c>
      <c r="R243" s="5">
        <v>0.12731308933970001</v>
      </c>
      <c r="S243" s="5">
        <v>0.10803692797</v>
      </c>
      <c r="T243" s="5">
        <v>0.1391173691591</v>
      </c>
      <c r="U243" s="5">
        <v>0.1014702217398</v>
      </c>
      <c r="V243" s="5">
        <v>0.15389709668490001</v>
      </c>
      <c r="W243" s="5">
        <v>0.13137804312519999</v>
      </c>
      <c r="X243" s="5">
        <v>0.1434318658865</v>
      </c>
      <c r="Y243" s="6">
        <v>0.16862194778469999</v>
      </c>
      <c r="Z243" s="7">
        <v>0.1089220916816</v>
      </c>
      <c r="AA243" s="5">
        <v>0.1502917360564</v>
      </c>
      <c r="AB243" s="5">
        <v>0.1272452647157</v>
      </c>
      <c r="AC243" s="5">
        <v>0.11358220217999999</v>
      </c>
      <c r="AD243" s="5">
        <v>0.1249874003782</v>
      </c>
      <c r="AE243" s="5">
        <v>0.1151196787234</v>
      </c>
      <c r="AF243" s="5">
        <v>0.12748358677720001</v>
      </c>
      <c r="AG243" s="5">
        <v>0.14992726875939999</v>
      </c>
    </row>
    <row r="244" spans="1:33" x14ac:dyDescent="0.35">
      <c r="A244" t="s">
        <v>1109</v>
      </c>
      <c r="B244" s="5">
        <v>0.26965781122139998</v>
      </c>
      <c r="C244" s="5">
        <v>0.2613577943757</v>
      </c>
      <c r="D244" s="5">
        <v>0.27969437146300002</v>
      </c>
      <c r="E244" s="7">
        <v>0.1637108041957</v>
      </c>
      <c r="F244" s="5">
        <v>0.26741363122590001</v>
      </c>
      <c r="G244" s="6">
        <v>0.36767204193339997</v>
      </c>
      <c r="H244" s="6">
        <v>0.29114286058580002</v>
      </c>
      <c r="I244" s="7">
        <v>0.20251189917750001</v>
      </c>
      <c r="J244" s="5">
        <v>0.2346600725811</v>
      </c>
      <c r="K244" s="5">
        <v>0.27412580433110001</v>
      </c>
      <c r="L244" s="7">
        <v>0.14546884733000001</v>
      </c>
      <c r="M244" s="5">
        <v>0.2525691711286</v>
      </c>
      <c r="N244" s="5">
        <v>0.2149894673843</v>
      </c>
      <c r="O244" s="6">
        <v>0.36204452146650001</v>
      </c>
      <c r="P244" s="6">
        <v>0.3623825320945</v>
      </c>
      <c r="Q244" s="5">
        <v>0.30606303788470002</v>
      </c>
      <c r="R244" s="5">
        <v>0.2712884267681</v>
      </c>
      <c r="S244" s="7">
        <v>0.21220463663450001</v>
      </c>
      <c r="T244" s="5">
        <v>0.24231223565650001</v>
      </c>
      <c r="U244" s="7">
        <v>8.8300090222179994E-2</v>
      </c>
      <c r="V244" s="7">
        <v>0.16036500487140001</v>
      </c>
      <c r="W244" s="6">
        <v>0.33198949640179998</v>
      </c>
      <c r="X244" s="5">
        <v>0.21541036664640001</v>
      </c>
      <c r="Y244" s="7">
        <v>0.17492976388830001</v>
      </c>
      <c r="Z244" s="6">
        <v>0.32249794439250001</v>
      </c>
      <c r="AA244" s="5">
        <v>0.14519871725319999</v>
      </c>
      <c r="AB244" s="5">
        <v>0.27517257039409998</v>
      </c>
      <c r="AC244" s="5">
        <v>0.24262434230509999</v>
      </c>
      <c r="AD244" s="5">
        <v>0.29904273442000001</v>
      </c>
      <c r="AE244" s="5">
        <v>0.30662731098259999</v>
      </c>
      <c r="AF244" s="5">
        <v>0.31826886876679999</v>
      </c>
      <c r="AG244" s="7">
        <v>0.21071278367980001</v>
      </c>
    </row>
    <row r="245" spans="1:33" x14ac:dyDescent="0.35">
      <c r="A245" t="s">
        <v>1110</v>
      </c>
      <c r="B245" s="5">
        <v>0.34452731707680001</v>
      </c>
      <c r="C245" s="5">
        <v>0.34770908328580002</v>
      </c>
      <c r="D245" s="5">
        <v>0.3405924196183</v>
      </c>
      <c r="E245" s="5">
        <v>0.3705260122822</v>
      </c>
      <c r="F245" s="5">
        <v>0.35207044589059999</v>
      </c>
      <c r="G245" s="5">
        <v>0.31385133501910001</v>
      </c>
      <c r="H245" s="5">
        <v>0.3423885149907</v>
      </c>
      <c r="I245" s="5">
        <v>0.35121158455590001</v>
      </c>
      <c r="J245" s="5">
        <v>0.3979723295591</v>
      </c>
      <c r="K245" s="5">
        <v>0.33770424916449998</v>
      </c>
      <c r="L245" s="5">
        <v>0.3858064530734</v>
      </c>
      <c r="M245" s="5">
        <v>0.36788211666420001</v>
      </c>
      <c r="N245" s="5">
        <v>0.3520755698884</v>
      </c>
      <c r="O245" s="5">
        <v>0.29451619645249999</v>
      </c>
      <c r="P245" s="5">
        <v>0.32278973327920002</v>
      </c>
      <c r="Q245" s="5">
        <v>0.3185053628058</v>
      </c>
      <c r="R245" s="5">
        <v>0.32963927483049998</v>
      </c>
      <c r="S245" s="6">
        <v>0.43221696688830002</v>
      </c>
      <c r="T245" s="5">
        <v>0.31456688965399998</v>
      </c>
      <c r="U245" s="5">
        <v>0.36001655825090001</v>
      </c>
      <c r="V245" s="6">
        <v>0.45329545446789998</v>
      </c>
      <c r="W245" s="7">
        <v>0.32316234588850001</v>
      </c>
      <c r="X245" s="5">
        <v>0.35634662669450001</v>
      </c>
      <c r="Y245" s="5">
        <v>0.33394968746050002</v>
      </c>
      <c r="Z245" s="5">
        <v>0.35017299489609999</v>
      </c>
      <c r="AA245" s="5">
        <v>0.45507705469780002</v>
      </c>
      <c r="AB245" s="5">
        <v>0.339628878882</v>
      </c>
      <c r="AC245" s="5">
        <v>0.34906874005170002</v>
      </c>
      <c r="AD245" s="5">
        <v>0.29109635290699998</v>
      </c>
      <c r="AE245" s="5">
        <v>0.40233051464929998</v>
      </c>
      <c r="AF245" s="5">
        <v>0.3111089651151</v>
      </c>
      <c r="AG245" s="5">
        <v>0.36659389358869998</v>
      </c>
    </row>
    <row r="246" spans="1:33" x14ac:dyDescent="0.35">
      <c r="A246" t="s">
        <v>1111</v>
      </c>
      <c r="B246" s="5">
        <v>0.13489092778940001</v>
      </c>
      <c r="C246" s="5">
        <v>0.1516710884204</v>
      </c>
      <c r="D246" s="5">
        <v>0.11835612541149999</v>
      </c>
      <c r="E246" s="6">
        <v>0.20726063290159999</v>
      </c>
      <c r="F246" s="5">
        <v>0.13083757045649999</v>
      </c>
      <c r="G246" s="7">
        <v>7.3231815130640004E-2</v>
      </c>
      <c r="H246" s="5">
        <v>0.14175821887170001</v>
      </c>
      <c r="I246" s="5">
        <v>0.1134290025607</v>
      </c>
      <c r="J246" s="5">
        <v>0.17035773559219999</v>
      </c>
      <c r="K246" s="5">
        <v>0.13036305087389999</v>
      </c>
      <c r="L246" s="6">
        <v>0.2246501281512</v>
      </c>
      <c r="M246" s="5">
        <v>0.14389754126990001</v>
      </c>
      <c r="N246" s="5">
        <v>0.16966753374519999</v>
      </c>
      <c r="O246" s="5">
        <v>8.6859419243039998E-2</v>
      </c>
      <c r="P246" s="7">
        <v>6.2340738974170001E-2</v>
      </c>
      <c r="Q246" s="5">
        <v>0.1089953669011</v>
      </c>
      <c r="R246" s="5">
        <v>0.1375540602873</v>
      </c>
      <c r="S246" s="5">
        <v>0.14949477154470001</v>
      </c>
      <c r="T246" s="5">
        <v>0.19207239937250001</v>
      </c>
      <c r="U246" s="6">
        <v>0.2141578565045</v>
      </c>
      <c r="V246" s="5">
        <v>0.14913707646070001</v>
      </c>
      <c r="W246" s="7">
        <v>0.11168668728389999</v>
      </c>
      <c r="X246" s="6">
        <v>0.2255963685407</v>
      </c>
      <c r="Y246" s="5">
        <v>0.14817018179079999</v>
      </c>
      <c r="Z246" s="7">
        <v>0.11495114265799999</v>
      </c>
      <c r="AA246" s="5">
        <v>9.395721479119E-2</v>
      </c>
      <c r="AB246" s="5">
        <v>0.1367046929554</v>
      </c>
      <c r="AC246" s="5">
        <v>0.1130134707929</v>
      </c>
      <c r="AD246" s="5">
        <v>0.13906186269490001</v>
      </c>
      <c r="AE246" s="5">
        <v>7.978178660535E-2</v>
      </c>
      <c r="AF246" s="5">
        <v>0.14708011257440001</v>
      </c>
      <c r="AG246" s="5">
        <v>0.16647344549740001</v>
      </c>
    </row>
    <row r="247" spans="1:33" x14ac:dyDescent="0.35">
      <c r="A247" t="s">
        <v>1112</v>
      </c>
      <c r="B247" s="5">
        <v>0.1227008229883</v>
      </c>
      <c r="C247" s="7">
        <v>9.9946226058119994E-2</v>
      </c>
      <c r="D247" s="6">
        <v>0.1443073778916</v>
      </c>
      <c r="E247" s="5">
        <v>0.1218078650369</v>
      </c>
      <c r="F247" s="5">
        <v>0.115684591229</v>
      </c>
      <c r="G247" s="5">
        <v>0.1301554956806</v>
      </c>
      <c r="H247" s="7">
        <v>8.971043188866E-2</v>
      </c>
      <c r="I247" s="6">
        <v>0.2258036765824</v>
      </c>
      <c r="J247" s="7">
        <v>5.5725745157550001E-2</v>
      </c>
      <c r="K247" s="6">
        <v>0.13125120932449999</v>
      </c>
      <c r="L247" s="5">
        <v>0.1262489329625</v>
      </c>
      <c r="M247" s="5">
        <v>0.11599318260289999</v>
      </c>
      <c r="N247" s="5">
        <v>0.108014082411</v>
      </c>
      <c r="O247" s="5">
        <v>0.1139357830063</v>
      </c>
      <c r="P247" s="5">
        <v>0.14104055314</v>
      </c>
      <c r="Q247" s="5">
        <v>0.13023427095539999</v>
      </c>
      <c r="R247" s="5">
        <v>0.13420514877449999</v>
      </c>
      <c r="S247" s="5">
        <v>9.8046696962410002E-2</v>
      </c>
      <c r="T247" s="5">
        <v>0.1119311061579</v>
      </c>
      <c r="U247" s="6">
        <v>0.23605527328260001</v>
      </c>
      <c r="V247" s="5">
        <v>8.3305367515230003E-2</v>
      </c>
      <c r="W247" s="7">
        <v>0.1017834273006</v>
      </c>
      <c r="X247" s="7">
        <v>5.9214772231979997E-2</v>
      </c>
      <c r="Y247" s="6">
        <v>0.17432841907569999</v>
      </c>
      <c r="Z247" s="7">
        <v>0.1034558263717</v>
      </c>
      <c r="AA247" s="5">
        <v>0.1554752772014</v>
      </c>
      <c r="AB247" s="5">
        <v>0.12124859305290001</v>
      </c>
      <c r="AC247" s="6">
        <v>0.18171124467040001</v>
      </c>
      <c r="AD247" s="5">
        <v>0.1458116495998</v>
      </c>
      <c r="AE247" s="5">
        <v>9.6140709039369998E-2</v>
      </c>
      <c r="AF247" s="5">
        <v>9.6058466766519995E-2</v>
      </c>
      <c r="AG247" s="5">
        <v>0.1062926084747</v>
      </c>
    </row>
    <row r="248" spans="1:33" x14ac:dyDescent="0.35">
      <c r="A248" t="s">
        <v>734</v>
      </c>
      <c r="B248" s="5">
        <v>1</v>
      </c>
      <c r="C248" s="5">
        <v>1</v>
      </c>
      <c r="D248" s="5">
        <v>1</v>
      </c>
      <c r="E248" s="5">
        <v>1</v>
      </c>
      <c r="F248" s="5">
        <v>1</v>
      </c>
      <c r="G248" s="5">
        <v>1</v>
      </c>
      <c r="H248" s="5">
        <v>1</v>
      </c>
      <c r="I248" s="5">
        <v>1</v>
      </c>
      <c r="J248" s="5">
        <v>1</v>
      </c>
      <c r="K248" s="5">
        <v>1</v>
      </c>
      <c r="L248" s="5">
        <v>1</v>
      </c>
      <c r="M248" s="5">
        <v>1</v>
      </c>
      <c r="N248" s="5">
        <v>1</v>
      </c>
      <c r="O248" s="5">
        <v>1</v>
      </c>
      <c r="P248" s="5">
        <v>1</v>
      </c>
      <c r="Q248" s="5">
        <v>1</v>
      </c>
      <c r="R248" s="5">
        <v>1</v>
      </c>
      <c r="S248" s="5">
        <v>1</v>
      </c>
      <c r="T248" s="5">
        <v>1</v>
      </c>
      <c r="U248" s="5">
        <v>1</v>
      </c>
      <c r="V248" s="5">
        <v>1</v>
      </c>
      <c r="W248" s="5">
        <v>1</v>
      </c>
      <c r="X248" s="5">
        <v>1</v>
      </c>
      <c r="Y248" s="5">
        <v>1</v>
      </c>
      <c r="Z248" s="5">
        <v>1</v>
      </c>
      <c r="AA248" s="5">
        <v>1</v>
      </c>
      <c r="AB248" s="5">
        <v>1</v>
      </c>
      <c r="AC248" s="5">
        <v>1</v>
      </c>
      <c r="AD248" s="5">
        <v>1</v>
      </c>
      <c r="AE248" s="5">
        <v>1</v>
      </c>
      <c r="AF248" s="5">
        <v>1</v>
      </c>
      <c r="AG248" s="5">
        <v>1</v>
      </c>
    </row>
    <row r="249" spans="1:33" x14ac:dyDescent="0.35">
      <c r="A249" t="s">
        <v>735</v>
      </c>
      <c r="B249" s="8">
        <v>2518</v>
      </c>
      <c r="C249" s="8">
        <v>1193</v>
      </c>
      <c r="D249" s="8">
        <v>1309</v>
      </c>
      <c r="E249" s="8">
        <v>799</v>
      </c>
      <c r="F249" s="8">
        <v>818</v>
      </c>
      <c r="G249" s="8">
        <v>901</v>
      </c>
      <c r="H249" s="8">
        <v>989</v>
      </c>
      <c r="I249" s="8">
        <v>1529</v>
      </c>
      <c r="J249" s="8">
        <v>192</v>
      </c>
      <c r="K249" s="8">
        <v>2326</v>
      </c>
      <c r="L249" s="8">
        <v>483</v>
      </c>
      <c r="M249" s="8">
        <v>380</v>
      </c>
      <c r="N249" s="8">
        <v>532</v>
      </c>
      <c r="O249" s="8">
        <v>372</v>
      </c>
      <c r="P249" s="8">
        <v>751</v>
      </c>
      <c r="Q249" s="8">
        <v>715</v>
      </c>
      <c r="R249" s="8">
        <v>943</v>
      </c>
      <c r="S249" s="8">
        <v>586</v>
      </c>
      <c r="T249" s="8">
        <v>274</v>
      </c>
      <c r="U249" s="8">
        <v>312</v>
      </c>
      <c r="V249" s="8">
        <v>218</v>
      </c>
      <c r="W249" s="8">
        <v>1942</v>
      </c>
      <c r="X249" s="8">
        <v>211</v>
      </c>
      <c r="Y249" s="8">
        <v>717</v>
      </c>
      <c r="Z249" s="8">
        <v>1542</v>
      </c>
      <c r="AA249" s="8">
        <v>99</v>
      </c>
      <c r="AB249" s="8">
        <v>2419</v>
      </c>
      <c r="AC249" s="8">
        <v>670</v>
      </c>
      <c r="AD249" s="8">
        <v>512</v>
      </c>
      <c r="AE249" s="8">
        <v>411</v>
      </c>
      <c r="AF249" s="8">
        <v>466</v>
      </c>
      <c r="AG249" s="8">
        <v>406</v>
      </c>
    </row>
    <row r="250" spans="1:33" x14ac:dyDescent="0.35">
      <c r="A250" t="s">
        <v>256</v>
      </c>
    </row>
    <row r="251" spans="1:33" x14ac:dyDescent="0.35">
      <c r="A251" t="s">
        <v>736</v>
      </c>
    </row>
    <row r="255" spans="1:33" x14ac:dyDescent="0.35">
      <c r="A255" s="3" t="s">
        <v>725</v>
      </c>
    </row>
    <row r="256" spans="1:33" x14ac:dyDescent="0.35">
      <c r="A256" t="s">
        <v>257</v>
      </c>
    </row>
    <row r="257" spans="1:33" ht="29" x14ac:dyDescent="0.35">
      <c r="A257" s="18" t="s">
        <v>1267</v>
      </c>
      <c r="B257" s="4" t="s">
        <v>1235</v>
      </c>
      <c r="C257" s="18" t="s">
        <v>1236</v>
      </c>
      <c r="D257" s="16"/>
      <c r="E257" s="18" t="s">
        <v>7</v>
      </c>
      <c r="F257" s="16"/>
      <c r="G257" s="16"/>
      <c r="H257" s="18" t="s">
        <v>1237</v>
      </c>
      <c r="I257" s="16"/>
      <c r="J257" s="18" t="s">
        <v>1238</v>
      </c>
      <c r="K257" s="16"/>
      <c r="L257" s="18" t="s">
        <v>26</v>
      </c>
      <c r="M257" s="16"/>
      <c r="N257" s="16"/>
      <c r="O257" s="16"/>
      <c r="P257" s="16"/>
      <c r="Q257" s="18" t="s">
        <v>1239</v>
      </c>
      <c r="R257" s="16"/>
      <c r="S257" s="16"/>
      <c r="T257" s="16"/>
      <c r="U257" s="18" t="s">
        <v>1240</v>
      </c>
      <c r="V257" s="16"/>
      <c r="W257" s="16"/>
      <c r="X257" s="18" t="s">
        <v>1241</v>
      </c>
      <c r="Y257" s="16"/>
      <c r="Z257" s="16"/>
      <c r="AA257" s="18" t="s">
        <v>1242</v>
      </c>
      <c r="AB257" s="16"/>
      <c r="AC257" s="18" t="s">
        <v>1243</v>
      </c>
      <c r="AD257" s="16"/>
      <c r="AE257" s="16"/>
      <c r="AF257" s="16"/>
      <c r="AG257" s="16"/>
    </row>
    <row r="258" spans="1:33" ht="145" x14ac:dyDescent="0.35">
      <c r="A258" s="16" t="s">
        <v>1267</v>
      </c>
      <c r="B258" s="4" t="s">
        <v>966</v>
      </c>
      <c r="C258" s="4" t="s">
        <v>740</v>
      </c>
      <c r="D258" s="4" t="s">
        <v>741</v>
      </c>
      <c r="E258" s="4" t="s">
        <v>737</v>
      </c>
      <c r="F258" s="4" t="s">
        <v>738</v>
      </c>
      <c r="G258" s="4" t="s">
        <v>739</v>
      </c>
      <c r="H258" s="4" t="s">
        <v>1244</v>
      </c>
      <c r="I258" s="4" t="s">
        <v>1245</v>
      </c>
      <c r="J258" s="4" t="s">
        <v>1246</v>
      </c>
      <c r="K258" s="4" t="s">
        <v>1247</v>
      </c>
      <c r="L258" s="4" t="s">
        <v>868</v>
      </c>
      <c r="M258" s="4" t="s">
        <v>869</v>
      </c>
      <c r="N258" s="4" t="s">
        <v>870</v>
      </c>
      <c r="O258" s="4" t="s">
        <v>871</v>
      </c>
      <c r="P258" s="4" t="s">
        <v>872</v>
      </c>
      <c r="Q258" s="4" t="s">
        <v>1217</v>
      </c>
      <c r="R258" s="4" t="s">
        <v>1248</v>
      </c>
      <c r="S258" s="4" t="s">
        <v>1220</v>
      </c>
      <c r="T258" s="4" t="s">
        <v>1221</v>
      </c>
      <c r="U258" s="4" t="s">
        <v>1041</v>
      </c>
      <c r="V258" s="4" t="s">
        <v>1042</v>
      </c>
      <c r="W258" s="4" t="s">
        <v>1043</v>
      </c>
      <c r="X258" s="4" t="s">
        <v>1048</v>
      </c>
      <c r="Y258" s="4" t="s">
        <v>1047</v>
      </c>
      <c r="Z258" s="4" t="s">
        <v>1046</v>
      </c>
      <c r="AA258" s="4" t="s">
        <v>850</v>
      </c>
      <c r="AB258" s="4" t="s">
        <v>851</v>
      </c>
      <c r="AC258" s="4" t="s">
        <v>1249</v>
      </c>
      <c r="AD258" s="4" t="s">
        <v>1250</v>
      </c>
      <c r="AE258" s="4" t="s">
        <v>1251</v>
      </c>
      <c r="AF258" s="4" t="s">
        <v>1252</v>
      </c>
      <c r="AG258" s="4" t="s">
        <v>1253</v>
      </c>
    </row>
    <row r="259" spans="1:33" x14ac:dyDescent="0.35">
      <c r="A259" t="s">
        <v>1121</v>
      </c>
      <c r="B259" s="5">
        <v>0.60373101651850003</v>
      </c>
      <c r="C259" s="5">
        <v>0.63589854850890004</v>
      </c>
      <c r="D259" s="5">
        <v>0.56997072972469998</v>
      </c>
      <c r="E259" s="6">
        <v>0.69646297841960003</v>
      </c>
      <c r="F259" s="5">
        <v>0.59886194416229999</v>
      </c>
      <c r="G259" s="7">
        <v>0.5274882233257</v>
      </c>
      <c r="H259" s="5">
        <v>0.60349032879740006</v>
      </c>
      <c r="I259" s="5">
        <v>0.60462765912689997</v>
      </c>
      <c r="J259" s="5">
        <v>0.68522315554299995</v>
      </c>
      <c r="K259" s="5">
        <v>0.59193527085520004</v>
      </c>
      <c r="L259" s="5">
        <v>0.68582863452999998</v>
      </c>
      <c r="M259" s="5">
        <v>0.63429865639439997</v>
      </c>
      <c r="N259" s="5">
        <v>0.67207884341379998</v>
      </c>
      <c r="O259" s="5">
        <v>0.61301314901570003</v>
      </c>
      <c r="P259" s="7">
        <v>0.46108909906090001</v>
      </c>
      <c r="Q259" s="5">
        <v>0.55818640666829999</v>
      </c>
      <c r="R259" s="5">
        <v>0.57780466846809997</v>
      </c>
      <c r="S259" s="6">
        <v>0.71838295992720003</v>
      </c>
      <c r="T259" s="5">
        <v>0.61923701599729997</v>
      </c>
      <c r="U259" s="5">
        <v>0.68064957244199997</v>
      </c>
      <c r="V259" s="5">
        <v>0.63880851929850002</v>
      </c>
      <c r="W259" s="5">
        <v>0.58562846554610004</v>
      </c>
      <c r="X259" s="5">
        <v>0.73186519092619995</v>
      </c>
      <c r="Y259" s="5">
        <v>0.58147710378710005</v>
      </c>
      <c r="Z259" s="5">
        <v>0.59731698344969997</v>
      </c>
      <c r="AA259" s="5">
        <v>0.52249962243680004</v>
      </c>
      <c r="AB259" s="5">
        <v>0.60667401786300001</v>
      </c>
      <c r="AC259" s="5">
        <v>0.58422584601189997</v>
      </c>
      <c r="AD259" s="5">
        <v>0.60995130672389997</v>
      </c>
      <c r="AE259" s="5">
        <v>0.60565138536289997</v>
      </c>
      <c r="AF259" s="5">
        <v>0.59757430441439996</v>
      </c>
      <c r="AG259" s="5">
        <v>0.61166671670649997</v>
      </c>
    </row>
    <row r="260" spans="1:33" x14ac:dyDescent="0.35">
      <c r="B260" s="8">
        <v>1584</v>
      </c>
      <c r="C260" s="8">
        <v>748</v>
      </c>
      <c r="D260" s="8">
        <v>826</v>
      </c>
      <c r="E260" s="8">
        <v>507</v>
      </c>
      <c r="F260" s="8">
        <v>534</v>
      </c>
      <c r="G260" s="8">
        <v>543</v>
      </c>
      <c r="H260" s="8">
        <v>685</v>
      </c>
      <c r="I260" s="8">
        <v>899</v>
      </c>
      <c r="J260" s="8">
        <v>137</v>
      </c>
      <c r="K260" s="8">
        <v>1447</v>
      </c>
      <c r="L260" s="8">
        <v>313</v>
      </c>
      <c r="M260" s="8">
        <v>224</v>
      </c>
      <c r="N260" s="8">
        <v>350</v>
      </c>
      <c r="O260" s="8">
        <v>250</v>
      </c>
      <c r="P260" s="8">
        <v>447</v>
      </c>
      <c r="Q260" s="8">
        <v>440</v>
      </c>
      <c r="R260" s="8">
        <v>589</v>
      </c>
      <c r="S260" s="8">
        <v>377</v>
      </c>
      <c r="T260" s="8">
        <v>178</v>
      </c>
      <c r="U260" s="8">
        <v>165</v>
      </c>
      <c r="V260" s="8">
        <v>153</v>
      </c>
      <c r="W260" s="8">
        <v>1241</v>
      </c>
      <c r="X260" s="8">
        <v>142</v>
      </c>
      <c r="Y260" s="8">
        <v>424</v>
      </c>
      <c r="Z260" s="8">
        <v>997</v>
      </c>
      <c r="AA260" s="8">
        <v>54</v>
      </c>
      <c r="AB260" s="8">
        <v>1530</v>
      </c>
      <c r="AC260" s="8">
        <v>385</v>
      </c>
      <c r="AD260" s="8">
        <v>309</v>
      </c>
      <c r="AE260" s="8">
        <v>281</v>
      </c>
      <c r="AF260" s="8">
        <v>316</v>
      </c>
      <c r="AG260" s="8">
        <v>267</v>
      </c>
    </row>
    <row r="261" spans="1:33" x14ac:dyDescent="0.35">
      <c r="A261" t="s">
        <v>1122</v>
      </c>
      <c r="B261" s="5">
        <v>0.65141717338750005</v>
      </c>
      <c r="C261" s="5">
        <v>0.66623298325500002</v>
      </c>
      <c r="D261" s="5">
        <v>0.63181306343220001</v>
      </c>
      <c r="E261" s="6">
        <v>0.81229138228429998</v>
      </c>
      <c r="F261" s="5">
        <v>0.61105989355489998</v>
      </c>
      <c r="G261" s="7">
        <v>0.49005164459709999</v>
      </c>
      <c r="H261" s="5">
        <v>0.65279174817270003</v>
      </c>
      <c r="I261" s="5">
        <v>0.64631508648290004</v>
      </c>
      <c r="J261" s="6">
        <v>0.82509711425749999</v>
      </c>
      <c r="K261" s="7">
        <v>0.62846011071609997</v>
      </c>
      <c r="L261" s="6">
        <v>0.80673814248679998</v>
      </c>
      <c r="M261" s="5">
        <v>0.59828154697580005</v>
      </c>
      <c r="N261" s="5">
        <v>0.72317378263929999</v>
      </c>
      <c r="O261" s="5">
        <v>0.59862891140279995</v>
      </c>
      <c r="P261" s="7">
        <v>0.46869830700569998</v>
      </c>
      <c r="Q261" s="5">
        <v>0.58433979683460002</v>
      </c>
      <c r="R261" s="5">
        <v>0.63791156113129999</v>
      </c>
      <c r="S261" s="6">
        <v>0.77261803620970004</v>
      </c>
      <c r="T261" s="5">
        <v>0.68982293986349996</v>
      </c>
      <c r="U261" s="5">
        <v>0.75408518789940004</v>
      </c>
      <c r="V261" s="5">
        <v>0.59100138640470001</v>
      </c>
      <c r="W261" s="5">
        <v>0.65069096723730002</v>
      </c>
      <c r="X261" s="6">
        <v>0.8103601273944</v>
      </c>
      <c r="Y261" s="5">
        <v>0.63088852353790004</v>
      </c>
      <c r="Z261" s="5">
        <v>0.62945906826910003</v>
      </c>
      <c r="AA261" s="5">
        <v>0.47545151366209998</v>
      </c>
      <c r="AB261" s="5">
        <v>0.66200976043689996</v>
      </c>
      <c r="AC261" s="5">
        <v>0.69552649531720001</v>
      </c>
      <c r="AD261" s="5">
        <v>0.58887402896770003</v>
      </c>
      <c r="AE261" s="5">
        <v>0.65964429426540006</v>
      </c>
      <c r="AF261" s="5">
        <v>0.61759175417769996</v>
      </c>
      <c r="AG261" s="5">
        <v>0.68082142815409996</v>
      </c>
    </row>
    <row r="262" spans="1:33" x14ac:dyDescent="0.35">
      <c r="B262" s="8">
        <v>748</v>
      </c>
      <c r="C262" s="8">
        <v>376</v>
      </c>
      <c r="D262" s="8">
        <v>368</v>
      </c>
      <c r="E262" s="8">
        <v>284</v>
      </c>
      <c r="F262" s="8">
        <v>247</v>
      </c>
      <c r="G262" s="8">
        <v>217</v>
      </c>
      <c r="H262" s="8">
        <v>332</v>
      </c>
      <c r="I262" s="8">
        <v>416</v>
      </c>
      <c r="J262" s="8">
        <v>64</v>
      </c>
      <c r="K262" s="8">
        <v>684</v>
      </c>
      <c r="L262" s="8">
        <v>186</v>
      </c>
      <c r="M262" s="8">
        <v>119</v>
      </c>
      <c r="N262" s="8">
        <v>169</v>
      </c>
      <c r="O262" s="8">
        <v>104</v>
      </c>
      <c r="P262" s="8">
        <v>170</v>
      </c>
      <c r="Q262" s="8">
        <v>215</v>
      </c>
      <c r="R262" s="8">
        <v>279</v>
      </c>
      <c r="S262" s="8">
        <v>171</v>
      </c>
      <c r="T262" s="8">
        <v>83</v>
      </c>
      <c r="U262" s="8">
        <v>89</v>
      </c>
      <c r="V262" s="8">
        <v>83</v>
      </c>
      <c r="W262" s="8">
        <v>559</v>
      </c>
      <c r="X262" s="8">
        <v>93</v>
      </c>
      <c r="Y262" s="8">
        <v>270</v>
      </c>
      <c r="Z262" s="8">
        <v>375</v>
      </c>
      <c r="AA262" s="8">
        <v>48</v>
      </c>
      <c r="AB262" s="8">
        <v>700</v>
      </c>
      <c r="AC262" s="8">
        <v>214</v>
      </c>
      <c r="AD262" s="8">
        <v>127</v>
      </c>
      <c r="AE262" s="8">
        <v>117</v>
      </c>
      <c r="AF262" s="8">
        <v>147</v>
      </c>
      <c r="AG262" s="8">
        <v>134</v>
      </c>
    </row>
    <row r="263" spans="1:33" x14ac:dyDescent="0.35">
      <c r="A263" t="s">
        <v>1123</v>
      </c>
      <c r="B263" s="5">
        <v>0.70448333097810001</v>
      </c>
      <c r="C263" s="5">
        <v>0.74027704052599996</v>
      </c>
      <c r="D263" s="5">
        <v>0.66775974971009999</v>
      </c>
      <c r="E263" s="6">
        <v>0.82460176132719998</v>
      </c>
      <c r="F263" s="5">
        <v>0.70869250285310004</v>
      </c>
      <c r="G263" s="7">
        <v>0.62509017183310001</v>
      </c>
      <c r="H263" s="5">
        <v>0.69893155621860004</v>
      </c>
      <c r="I263" s="5">
        <v>0.72616911394079997</v>
      </c>
      <c r="J263" s="5">
        <v>0.80799179682120004</v>
      </c>
      <c r="K263" s="5">
        <v>0.69139420850699995</v>
      </c>
      <c r="L263" s="6">
        <v>0.83759619306300004</v>
      </c>
      <c r="M263" s="5">
        <v>0.66707911993159996</v>
      </c>
      <c r="N263" s="5">
        <v>0.7594728167343</v>
      </c>
      <c r="O263" s="5">
        <v>0.67047039425629995</v>
      </c>
      <c r="P263" s="5">
        <v>0.641388747639</v>
      </c>
      <c r="Q263" s="5">
        <v>0.68535565848220004</v>
      </c>
      <c r="R263" s="5">
        <v>0.65422359198360003</v>
      </c>
      <c r="S263" s="5">
        <v>0.77091198331190003</v>
      </c>
      <c r="T263" s="5">
        <v>0.80439029375430005</v>
      </c>
      <c r="U263" s="5">
        <v>0.72222558741620002</v>
      </c>
      <c r="V263" s="5">
        <v>0.68293718763699995</v>
      </c>
      <c r="W263" s="5">
        <v>0.70572161022669999</v>
      </c>
      <c r="X263" s="5">
        <v>0.77677987574429996</v>
      </c>
      <c r="Y263" s="5">
        <v>0.66440371842680002</v>
      </c>
      <c r="Z263" s="5">
        <v>0.70669871177209997</v>
      </c>
      <c r="AA263" s="5">
        <v>0.63073041392069995</v>
      </c>
      <c r="AB263" s="5">
        <v>0.70731175571079996</v>
      </c>
      <c r="AC263" s="5">
        <v>0.76393408555779996</v>
      </c>
      <c r="AD263" s="5">
        <v>0.68170897022999999</v>
      </c>
      <c r="AE263" s="5">
        <v>0.72523882289480002</v>
      </c>
      <c r="AF263" s="5">
        <v>0.67478768111830001</v>
      </c>
      <c r="AG263" s="5">
        <v>0.6984058074967</v>
      </c>
    </row>
    <row r="264" spans="1:33" x14ac:dyDescent="0.35">
      <c r="B264" s="8">
        <v>1187</v>
      </c>
      <c r="C264" s="8">
        <v>578</v>
      </c>
      <c r="D264" s="8">
        <v>604</v>
      </c>
      <c r="E264" s="8">
        <v>334</v>
      </c>
      <c r="F264" s="8">
        <v>389</v>
      </c>
      <c r="G264" s="8">
        <v>464</v>
      </c>
      <c r="H264" s="8">
        <v>527</v>
      </c>
      <c r="I264" s="8">
        <v>660</v>
      </c>
      <c r="J264" s="8">
        <v>101</v>
      </c>
      <c r="K264" s="8">
        <v>1086</v>
      </c>
      <c r="L264" s="8">
        <v>198</v>
      </c>
      <c r="M264" s="8">
        <v>152</v>
      </c>
      <c r="N264" s="8">
        <v>250</v>
      </c>
      <c r="O264" s="8">
        <v>204</v>
      </c>
      <c r="P264" s="8">
        <v>383</v>
      </c>
      <c r="Q264" s="8">
        <v>354</v>
      </c>
      <c r="R264" s="8">
        <v>439</v>
      </c>
      <c r="S264" s="8">
        <v>267</v>
      </c>
      <c r="T264" s="8">
        <v>127</v>
      </c>
      <c r="U264" s="8">
        <v>80</v>
      </c>
      <c r="V264" s="8">
        <v>95</v>
      </c>
      <c r="W264" s="8">
        <v>1002</v>
      </c>
      <c r="X264" s="8">
        <v>95</v>
      </c>
      <c r="Y264" s="8">
        <v>297</v>
      </c>
      <c r="Z264" s="8">
        <v>780</v>
      </c>
      <c r="AA264" s="8">
        <v>42</v>
      </c>
      <c r="AB264" s="8">
        <v>1145</v>
      </c>
      <c r="AC264" s="8">
        <v>296</v>
      </c>
      <c r="AD264" s="8">
        <v>248</v>
      </c>
      <c r="AE264" s="8">
        <v>219</v>
      </c>
      <c r="AF264" s="8">
        <v>226</v>
      </c>
      <c r="AG264" s="8">
        <v>183</v>
      </c>
    </row>
    <row r="265" spans="1:33" x14ac:dyDescent="0.35">
      <c r="A265" t="s">
        <v>1124</v>
      </c>
      <c r="B265" s="5">
        <v>0.61675051330060005</v>
      </c>
      <c r="C265" s="5">
        <v>0.64534028106270003</v>
      </c>
      <c r="D265" s="5">
        <v>0.58681285416350004</v>
      </c>
      <c r="E265" s="6">
        <v>0.76765235017569999</v>
      </c>
      <c r="F265" s="5">
        <v>0.61245803543050004</v>
      </c>
      <c r="G265" s="7">
        <v>0.52476410332919998</v>
      </c>
      <c r="H265" s="5">
        <v>0.61807059985830004</v>
      </c>
      <c r="I265" s="5">
        <v>0.61159412425000004</v>
      </c>
      <c r="J265" s="6">
        <v>0.77458272226610003</v>
      </c>
      <c r="K265" s="7">
        <v>0.59679190318870001</v>
      </c>
      <c r="L265" s="6">
        <v>0.81869209755609995</v>
      </c>
      <c r="M265" s="5">
        <v>0.54993826030320003</v>
      </c>
      <c r="N265" s="5">
        <v>0.65518107994469998</v>
      </c>
      <c r="O265" s="5">
        <v>0.59783151728380002</v>
      </c>
      <c r="P265" s="7">
        <v>0.53442452119890005</v>
      </c>
      <c r="Q265" s="5">
        <v>0.58587880742980003</v>
      </c>
      <c r="R265" s="5">
        <v>0.57926945180139999</v>
      </c>
      <c r="S265" s="5">
        <v>0.68918856104390003</v>
      </c>
      <c r="T265" s="5">
        <v>0.72053511621150002</v>
      </c>
      <c r="U265" s="5">
        <v>0.61233608275439999</v>
      </c>
      <c r="V265" s="5">
        <v>0.67047264849520005</v>
      </c>
      <c r="W265" s="5">
        <v>0.61053068690559997</v>
      </c>
      <c r="X265" s="5">
        <v>0.72217655573579997</v>
      </c>
      <c r="Y265" s="5">
        <v>0.60802252108090005</v>
      </c>
      <c r="Z265" s="5">
        <v>0.60053958472640001</v>
      </c>
      <c r="AA265" s="5">
        <v>0.61424643428479997</v>
      </c>
      <c r="AB265" s="5">
        <v>0.6168465447432</v>
      </c>
      <c r="AC265" s="5">
        <v>0.65359708408179995</v>
      </c>
      <c r="AD265" s="5">
        <v>0.62379862548760001</v>
      </c>
      <c r="AE265" s="5">
        <v>0.6588505580831</v>
      </c>
      <c r="AF265" s="5">
        <v>0.59556373384679995</v>
      </c>
      <c r="AG265" s="5">
        <v>0.5839157169957</v>
      </c>
    </row>
    <row r="266" spans="1:33" x14ac:dyDescent="0.35">
      <c r="B266" s="8">
        <v>1187</v>
      </c>
      <c r="C266" s="8">
        <v>578</v>
      </c>
      <c r="D266" s="8">
        <v>604</v>
      </c>
      <c r="E266" s="8">
        <v>334</v>
      </c>
      <c r="F266" s="8">
        <v>389</v>
      </c>
      <c r="G266" s="8">
        <v>464</v>
      </c>
      <c r="H266" s="8">
        <v>527</v>
      </c>
      <c r="I266" s="8">
        <v>660</v>
      </c>
      <c r="J266" s="8">
        <v>101</v>
      </c>
      <c r="K266" s="8">
        <v>1086</v>
      </c>
      <c r="L266" s="8">
        <v>198</v>
      </c>
      <c r="M266" s="8">
        <v>152</v>
      </c>
      <c r="N266" s="8">
        <v>250</v>
      </c>
      <c r="O266" s="8">
        <v>204</v>
      </c>
      <c r="P266" s="8">
        <v>383</v>
      </c>
      <c r="Q266" s="8">
        <v>354</v>
      </c>
      <c r="R266" s="8">
        <v>439</v>
      </c>
      <c r="S266" s="8">
        <v>267</v>
      </c>
      <c r="T266" s="8">
        <v>127</v>
      </c>
      <c r="U266" s="8">
        <v>80</v>
      </c>
      <c r="V266" s="8">
        <v>95</v>
      </c>
      <c r="W266" s="8">
        <v>1002</v>
      </c>
      <c r="X266" s="8">
        <v>95</v>
      </c>
      <c r="Y266" s="8">
        <v>297</v>
      </c>
      <c r="Z266" s="8">
        <v>780</v>
      </c>
      <c r="AA266" s="8">
        <v>42</v>
      </c>
      <c r="AB266" s="8">
        <v>1145</v>
      </c>
      <c r="AC266" s="8">
        <v>296</v>
      </c>
      <c r="AD266" s="8">
        <v>248</v>
      </c>
      <c r="AE266" s="8">
        <v>219</v>
      </c>
      <c r="AF266" s="8">
        <v>226</v>
      </c>
      <c r="AG266" s="8">
        <v>183</v>
      </c>
    </row>
    <row r="267" spans="1:33" x14ac:dyDescent="0.35">
      <c r="A267" t="s">
        <v>1125</v>
      </c>
      <c r="B267" s="5">
        <v>0.67374558299270004</v>
      </c>
      <c r="C267" s="5">
        <v>0.67431664034990002</v>
      </c>
      <c r="D267" s="5">
        <v>0.67082366609120003</v>
      </c>
      <c r="E267" s="6">
        <v>0.80476566557319995</v>
      </c>
      <c r="F267" s="5">
        <v>0.70077454690060004</v>
      </c>
      <c r="G267" s="7">
        <v>0.55319359072600005</v>
      </c>
      <c r="H267" s="5">
        <v>0.66330108542440003</v>
      </c>
      <c r="I267" s="5">
        <v>0.71344594980560005</v>
      </c>
      <c r="J267" s="5">
        <v>0.78510585225069995</v>
      </c>
      <c r="K267" s="5">
        <v>0.65917216101020004</v>
      </c>
      <c r="L267" s="6">
        <v>0.81469527402200004</v>
      </c>
      <c r="M267" s="5">
        <v>0.6359325244324</v>
      </c>
      <c r="N267" s="6">
        <v>0.76948695116230004</v>
      </c>
      <c r="O267" s="5">
        <v>0.67198263025180005</v>
      </c>
      <c r="P267" s="7">
        <v>0.54668486277049999</v>
      </c>
      <c r="Q267" s="7">
        <v>0.59720878687559997</v>
      </c>
      <c r="R267" s="5">
        <v>0.70427753450130004</v>
      </c>
      <c r="S267" s="5">
        <v>0.73627143462199995</v>
      </c>
      <c r="T267" s="5">
        <v>0.76149787735700003</v>
      </c>
      <c r="U267" s="5">
        <v>0.67453272080960003</v>
      </c>
      <c r="V267" s="5">
        <v>0.61537132716510001</v>
      </c>
      <c r="W267" s="5">
        <v>0.68273067625179995</v>
      </c>
      <c r="X267" s="5">
        <v>0.81052894091060002</v>
      </c>
      <c r="Y267" s="5">
        <v>0.67489193374870005</v>
      </c>
      <c r="Z267" s="5">
        <v>0.65244490516380005</v>
      </c>
      <c r="AA267" s="5">
        <v>0.60621844335880004</v>
      </c>
      <c r="AB267" s="5">
        <v>0.67659991198199998</v>
      </c>
      <c r="AC267" s="5">
        <v>0.73070015273389999</v>
      </c>
      <c r="AD267" s="5">
        <v>0.74450429019940001</v>
      </c>
      <c r="AE267" s="5">
        <v>0.66043482495670003</v>
      </c>
      <c r="AF267" s="5">
        <v>0.64640271151439999</v>
      </c>
      <c r="AG267" s="5">
        <v>0.63484706178729999</v>
      </c>
    </row>
    <row r="268" spans="1:33" x14ac:dyDescent="0.35">
      <c r="B268" s="8">
        <v>1469</v>
      </c>
      <c r="C268" s="8">
        <v>682</v>
      </c>
      <c r="D268" s="8">
        <v>780</v>
      </c>
      <c r="E268" s="8">
        <v>442</v>
      </c>
      <c r="F268" s="8">
        <v>493</v>
      </c>
      <c r="G268" s="8">
        <v>534</v>
      </c>
      <c r="H268" s="8">
        <v>642</v>
      </c>
      <c r="I268" s="8">
        <v>827</v>
      </c>
      <c r="J268" s="8">
        <v>113</v>
      </c>
      <c r="K268" s="8">
        <v>1356</v>
      </c>
      <c r="L268" s="8">
        <v>261</v>
      </c>
      <c r="M268" s="8">
        <v>223</v>
      </c>
      <c r="N268" s="8">
        <v>308</v>
      </c>
      <c r="O268" s="8">
        <v>242</v>
      </c>
      <c r="P268" s="8">
        <v>435</v>
      </c>
      <c r="Q268" s="8">
        <v>409</v>
      </c>
      <c r="R268" s="8">
        <v>552</v>
      </c>
      <c r="S268" s="8">
        <v>343</v>
      </c>
      <c r="T268" s="8">
        <v>165</v>
      </c>
      <c r="U268" s="8">
        <v>145</v>
      </c>
      <c r="V268" s="8">
        <v>135</v>
      </c>
      <c r="W268" s="8">
        <v>1171</v>
      </c>
      <c r="X268" s="8">
        <v>114</v>
      </c>
      <c r="Y268" s="8">
        <v>406</v>
      </c>
      <c r="Z268" s="8">
        <v>926</v>
      </c>
      <c r="AA268" s="8">
        <v>63</v>
      </c>
      <c r="AB268" s="8">
        <v>1406</v>
      </c>
      <c r="AC268" s="8">
        <v>371</v>
      </c>
      <c r="AD268" s="8">
        <v>285</v>
      </c>
      <c r="AE268" s="8">
        <v>262</v>
      </c>
      <c r="AF268" s="8">
        <v>282</v>
      </c>
      <c r="AG268" s="8">
        <v>249</v>
      </c>
    </row>
    <row r="269" spans="1:33" x14ac:dyDescent="0.35">
      <c r="A269" t="s">
        <v>1126</v>
      </c>
      <c r="B269" s="5">
        <v>0.5263442637604</v>
      </c>
      <c r="C269" s="5">
        <v>0.55534084874970002</v>
      </c>
      <c r="D269" s="5">
        <v>0.49381829875260003</v>
      </c>
      <c r="E269" s="6">
        <v>0.70812796016750001</v>
      </c>
      <c r="F269" s="5">
        <v>0.4897381376228</v>
      </c>
      <c r="G269" s="7">
        <v>0.3937938421344</v>
      </c>
      <c r="H269" s="5">
        <v>0.52041308068909997</v>
      </c>
      <c r="I269" s="5">
        <v>0.54786273718209999</v>
      </c>
      <c r="J269" s="5">
        <v>0.60880344945910003</v>
      </c>
      <c r="K269" s="5">
        <v>0.51485961478539999</v>
      </c>
      <c r="L269" s="6">
        <v>0.7100692472165</v>
      </c>
      <c r="M269" s="5">
        <v>0.49749292358250002</v>
      </c>
      <c r="N269" s="5">
        <v>0.59329318600680003</v>
      </c>
      <c r="O269" s="5">
        <v>0.4965554624638</v>
      </c>
      <c r="P269" s="7">
        <v>0.36388717169090001</v>
      </c>
      <c r="Q269" s="7">
        <v>0.4660251389765</v>
      </c>
      <c r="R269" s="5">
        <v>0.51090470864949999</v>
      </c>
      <c r="S269" s="6">
        <v>0.63527047062529995</v>
      </c>
      <c r="T269" s="5">
        <v>0.57213821311500002</v>
      </c>
      <c r="U269" s="5">
        <v>0.60887348022950005</v>
      </c>
      <c r="V269" s="5">
        <v>0.59481645885059997</v>
      </c>
      <c r="W269" s="7">
        <v>0.49978776853279999</v>
      </c>
      <c r="X269" s="6">
        <v>0.72814769417019998</v>
      </c>
      <c r="Y269" s="5">
        <v>0.54269216257679997</v>
      </c>
      <c r="Z269" s="7">
        <v>0.49028930717789998</v>
      </c>
      <c r="AA269" s="5">
        <v>0.57974924048809995</v>
      </c>
      <c r="AB269" s="5">
        <v>0.5240804223612</v>
      </c>
      <c r="AC269" s="5">
        <v>0.52213547315209996</v>
      </c>
      <c r="AD269" s="5">
        <v>0.51301898564189996</v>
      </c>
      <c r="AE269" s="5">
        <v>0.56125340664860002</v>
      </c>
      <c r="AF269" s="5">
        <v>0.4705819152829</v>
      </c>
      <c r="AG269" s="5">
        <v>0.56155512057650003</v>
      </c>
    </row>
    <row r="270" spans="1:33" x14ac:dyDescent="0.35">
      <c r="B270" s="8">
        <v>2123</v>
      </c>
      <c r="C270" s="8">
        <v>1023</v>
      </c>
      <c r="D270" s="8">
        <v>1088</v>
      </c>
      <c r="E270" s="8">
        <v>697</v>
      </c>
      <c r="F270" s="8">
        <v>704</v>
      </c>
      <c r="G270" s="8">
        <v>722</v>
      </c>
      <c r="H270" s="8">
        <v>908</v>
      </c>
      <c r="I270" s="8">
        <v>1215</v>
      </c>
      <c r="J270" s="8">
        <v>180</v>
      </c>
      <c r="K270" s="8">
        <v>1943</v>
      </c>
      <c r="L270" s="8">
        <v>423</v>
      </c>
      <c r="M270" s="8">
        <v>315</v>
      </c>
      <c r="N270" s="8">
        <v>468</v>
      </c>
      <c r="O270" s="8">
        <v>320</v>
      </c>
      <c r="P270" s="8">
        <v>597</v>
      </c>
      <c r="Q270" s="8">
        <v>588</v>
      </c>
      <c r="R270" s="8">
        <v>792</v>
      </c>
      <c r="S270" s="8">
        <v>510</v>
      </c>
      <c r="T270" s="8">
        <v>233</v>
      </c>
      <c r="U270" s="8">
        <v>230</v>
      </c>
      <c r="V270" s="8">
        <v>200</v>
      </c>
      <c r="W270" s="8">
        <v>1660</v>
      </c>
      <c r="X270" s="8">
        <v>194</v>
      </c>
      <c r="Y270" s="8">
        <v>574</v>
      </c>
      <c r="Z270" s="8">
        <v>1325</v>
      </c>
      <c r="AA270" s="8">
        <v>82</v>
      </c>
      <c r="AB270" s="8">
        <v>2041</v>
      </c>
      <c r="AC270" s="8">
        <v>543</v>
      </c>
      <c r="AD270" s="8">
        <v>413</v>
      </c>
      <c r="AE270" s="8">
        <v>356</v>
      </c>
      <c r="AF270" s="8">
        <v>406</v>
      </c>
      <c r="AG270" s="8">
        <v>368</v>
      </c>
    </row>
    <row r="271" spans="1:33" x14ac:dyDescent="0.35">
      <c r="A271" t="s">
        <v>734</v>
      </c>
      <c r="B271" s="5">
        <v>0.85296370596490001</v>
      </c>
      <c r="C271" s="5">
        <v>0.83171929645239995</v>
      </c>
      <c r="D271" s="5">
        <v>0.87501646832440005</v>
      </c>
      <c r="E271" s="5">
        <v>0.94110885091539997</v>
      </c>
      <c r="F271" s="5">
        <v>0.80861983182649999</v>
      </c>
      <c r="G271" s="5">
        <v>0.80711800415849999</v>
      </c>
      <c r="H271" s="5">
        <v>0.85800118937110004</v>
      </c>
      <c r="I271" s="5">
        <v>0.83310875288289998</v>
      </c>
      <c r="J271" s="5">
        <v>0.94725286855830004</v>
      </c>
      <c r="K271" s="5">
        <v>0.83952535533119999</v>
      </c>
      <c r="L271" s="5">
        <v>0.94288808574670002</v>
      </c>
      <c r="M271" s="5">
        <v>0.77262842813940003</v>
      </c>
      <c r="N271" s="5">
        <v>0.85212797843179999</v>
      </c>
      <c r="O271" s="5">
        <v>0.89681530805340004</v>
      </c>
      <c r="P271" s="5">
        <v>0.8008121008779</v>
      </c>
      <c r="Q271" s="5">
        <v>0.83954106909210002</v>
      </c>
      <c r="R271" s="5">
        <v>0.79560403684129999</v>
      </c>
      <c r="S271" s="5">
        <v>0.93429855965300002</v>
      </c>
      <c r="T271" s="5">
        <v>0.91708129673079997</v>
      </c>
      <c r="U271" s="5">
        <v>0.83721679305910002</v>
      </c>
      <c r="V271" s="5">
        <v>0.88864646488749999</v>
      </c>
      <c r="W271" s="5">
        <v>0.84763402292260004</v>
      </c>
      <c r="X271" s="5">
        <v>0.9533720651873</v>
      </c>
      <c r="Y271" s="5">
        <v>0.81809403684049997</v>
      </c>
      <c r="Z271" s="5">
        <v>0.85734055735879999</v>
      </c>
      <c r="AA271" s="5">
        <v>0.75344648844920004</v>
      </c>
      <c r="AB271" s="5">
        <v>0.85817195345099995</v>
      </c>
      <c r="AC271" s="5">
        <v>0.94166154467420005</v>
      </c>
      <c r="AD271" s="5">
        <v>0.81624459830230001</v>
      </c>
      <c r="AE271" s="5">
        <v>0.78334501551739999</v>
      </c>
      <c r="AF271" s="5">
        <v>0.87726072749509998</v>
      </c>
      <c r="AG271" s="5">
        <v>0.84196786130610002</v>
      </c>
    </row>
    <row r="272" spans="1:33" x14ac:dyDescent="0.35">
      <c r="B272" s="8">
        <v>291</v>
      </c>
      <c r="C272" s="8">
        <v>145</v>
      </c>
      <c r="D272" s="8">
        <v>144</v>
      </c>
      <c r="E272" s="8">
        <v>101</v>
      </c>
      <c r="F272" s="8">
        <v>101</v>
      </c>
      <c r="G272" s="8">
        <v>89</v>
      </c>
      <c r="H272" s="8">
        <v>133</v>
      </c>
      <c r="I272" s="8">
        <v>158</v>
      </c>
      <c r="J272" s="8">
        <v>27</v>
      </c>
      <c r="K272" s="8">
        <v>264</v>
      </c>
      <c r="L272" s="8">
        <v>61</v>
      </c>
      <c r="M272" s="8">
        <v>46</v>
      </c>
      <c r="N272" s="8">
        <v>71</v>
      </c>
      <c r="O272" s="8">
        <v>46</v>
      </c>
      <c r="P272" s="8">
        <v>67</v>
      </c>
      <c r="Q272" s="8">
        <v>88</v>
      </c>
      <c r="R272" s="8">
        <v>106</v>
      </c>
      <c r="S272" s="8">
        <v>60</v>
      </c>
      <c r="T272" s="8">
        <v>37</v>
      </c>
      <c r="U272" s="8">
        <v>28</v>
      </c>
      <c r="V272" s="8">
        <v>32</v>
      </c>
      <c r="W272" s="8">
        <v>227</v>
      </c>
      <c r="X272" s="8">
        <v>32</v>
      </c>
      <c r="Y272" s="8">
        <v>112</v>
      </c>
      <c r="Z272" s="8">
        <v>143</v>
      </c>
      <c r="AA272" s="8">
        <v>20</v>
      </c>
      <c r="AB272" s="8">
        <v>271</v>
      </c>
      <c r="AC272" s="8">
        <v>77</v>
      </c>
      <c r="AD272" s="8">
        <v>53</v>
      </c>
      <c r="AE272" s="8">
        <v>48</v>
      </c>
      <c r="AF272" s="8">
        <v>55</v>
      </c>
      <c r="AG272" s="8">
        <v>56</v>
      </c>
    </row>
    <row r="273" spans="1:33" x14ac:dyDescent="0.35">
      <c r="A273" t="s">
        <v>258</v>
      </c>
    </row>
    <row r="274" spans="1:33" x14ac:dyDescent="0.35">
      <c r="A274" t="s">
        <v>736</v>
      </c>
    </row>
    <row r="278" spans="1:33" x14ac:dyDescent="0.35">
      <c r="A278" s="3" t="s">
        <v>725</v>
      </c>
    </row>
    <row r="279" spans="1:33" x14ac:dyDescent="0.35">
      <c r="A279" t="s">
        <v>259</v>
      </c>
    </row>
    <row r="280" spans="1:33" ht="29" x14ac:dyDescent="0.35">
      <c r="A280" s="18" t="s">
        <v>1234</v>
      </c>
      <c r="B280" s="4" t="s">
        <v>1235</v>
      </c>
      <c r="C280" s="18" t="s">
        <v>1236</v>
      </c>
      <c r="D280" s="16"/>
      <c r="E280" s="18" t="s">
        <v>7</v>
      </c>
      <c r="F280" s="16"/>
      <c r="G280" s="16"/>
      <c r="H280" s="18" t="s">
        <v>1237</v>
      </c>
      <c r="I280" s="16"/>
      <c r="J280" s="18" t="s">
        <v>1238</v>
      </c>
      <c r="K280" s="16"/>
      <c r="L280" s="18" t="s">
        <v>26</v>
      </c>
      <c r="M280" s="16"/>
      <c r="N280" s="16"/>
      <c r="O280" s="16"/>
      <c r="P280" s="16"/>
      <c r="Q280" s="18" t="s">
        <v>1239</v>
      </c>
      <c r="R280" s="16"/>
      <c r="S280" s="16"/>
      <c r="T280" s="16"/>
      <c r="U280" s="18" t="s">
        <v>1240</v>
      </c>
      <c r="V280" s="16"/>
      <c r="W280" s="16"/>
      <c r="X280" s="18" t="s">
        <v>1241</v>
      </c>
      <c r="Y280" s="16"/>
      <c r="Z280" s="16"/>
      <c r="AA280" s="18" t="s">
        <v>1242</v>
      </c>
      <c r="AB280" s="16"/>
      <c r="AC280" s="18" t="s">
        <v>1243</v>
      </c>
      <c r="AD280" s="16"/>
      <c r="AE280" s="16"/>
      <c r="AF280" s="16"/>
      <c r="AG280" s="16"/>
    </row>
    <row r="281" spans="1:33" ht="145" x14ac:dyDescent="0.35">
      <c r="A281" s="16" t="s">
        <v>1234</v>
      </c>
      <c r="B281" s="4" t="s">
        <v>966</v>
      </c>
      <c r="C281" s="4" t="s">
        <v>740</v>
      </c>
      <c r="D281" s="4" t="s">
        <v>741</v>
      </c>
      <c r="E281" s="4" t="s">
        <v>737</v>
      </c>
      <c r="F281" s="4" t="s">
        <v>738</v>
      </c>
      <c r="G281" s="4" t="s">
        <v>739</v>
      </c>
      <c r="H281" s="4" t="s">
        <v>1244</v>
      </c>
      <c r="I281" s="4" t="s">
        <v>1245</v>
      </c>
      <c r="J281" s="4" t="s">
        <v>1246</v>
      </c>
      <c r="K281" s="4" t="s">
        <v>1247</v>
      </c>
      <c r="L281" s="4" t="s">
        <v>868</v>
      </c>
      <c r="M281" s="4" t="s">
        <v>869</v>
      </c>
      <c r="N281" s="4" t="s">
        <v>870</v>
      </c>
      <c r="O281" s="4" t="s">
        <v>871</v>
      </c>
      <c r="P281" s="4" t="s">
        <v>872</v>
      </c>
      <c r="Q281" s="4" t="s">
        <v>1217</v>
      </c>
      <c r="R281" s="4" t="s">
        <v>1248</v>
      </c>
      <c r="S281" s="4" t="s">
        <v>1220</v>
      </c>
      <c r="T281" s="4" t="s">
        <v>1221</v>
      </c>
      <c r="U281" s="4" t="s">
        <v>1041</v>
      </c>
      <c r="V281" s="4" t="s">
        <v>1042</v>
      </c>
      <c r="W281" s="4" t="s">
        <v>1043</v>
      </c>
      <c r="X281" s="4" t="s">
        <v>1048</v>
      </c>
      <c r="Y281" s="4" t="s">
        <v>1047</v>
      </c>
      <c r="Z281" s="4" t="s">
        <v>1046</v>
      </c>
      <c r="AA281" s="4" t="s">
        <v>850</v>
      </c>
      <c r="AB281" s="4" t="s">
        <v>851</v>
      </c>
      <c r="AC281" s="4" t="s">
        <v>1249</v>
      </c>
      <c r="AD281" s="4" t="s">
        <v>1250</v>
      </c>
      <c r="AE281" s="4" t="s">
        <v>1251</v>
      </c>
      <c r="AF281" s="4" t="s">
        <v>1252</v>
      </c>
      <c r="AG281" s="4" t="s">
        <v>1253</v>
      </c>
    </row>
    <row r="282" spans="1:33" x14ac:dyDescent="0.35">
      <c r="A282" t="s">
        <v>957</v>
      </c>
      <c r="B282" s="5">
        <v>0.81133885847200005</v>
      </c>
      <c r="C282" s="6">
        <v>0.84163787893270003</v>
      </c>
      <c r="D282" s="7">
        <v>0.78168013374849998</v>
      </c>
      <c r="E282" s="7">
        <v>0.72110415430219998</v>
      </c>
      <c r="F282" s="5">
        <v>0.81360687590790004</v>
      </c>
      <c r="G282" s="6">
        <v>0.89165945687149994</v>
      </c>
      <c r="H282" s="7">
        <v>0.79895018190919997</v>
      </c>
      <c r="I282" s="6">
        <v>0.84972344651059994</v>
      </c>
      <c r="J282" s="5">
        <v>0.80345270151299997</v>
      </c>
      <c r="K282" s="5">
        <v>0.81235005126540005</v>
      </c>
      <c r="L282" s="7">
        <v>0.69431449168640003</v>
      </c>
      <c r="M282" s="5">
        <v>0.85011890322899997</v>
      </c>
      <c r="N282" s="5">
        <v>0.78791883493890003</v>
      </c>
      <c r="O282" s="5">
        <v>0.82903089243549999</v>
      </c>
      <c r="P282" s="6">
        <v>0.88550653224819997</v>
      </c>
      <c r="Q282" s="5">
        <v>0.78303924027649996</v>
      </c>
      <c r="R282" s="5">
        <v>0.84236529772690005</v>
      </c>
      <c r="S282" s="5">
        <v>0.82341101128890004</v>
      </c>
      <c r="T282" s="5">
        <v>0.80991710240610004</v>
      </c>
      <c r="U282" s="5">
        <v>0.76206560084990005</v>
      </c>
      <c r="V282" s="5">
        <v>0.79846422012609997</v>
      </c>
      <c r="W282" s="6">
        <v>0.83046283554389999</v>
      </c>
      <c r="X282" s="7">
        <v>0.63120162360859999</v>
      </c>
      <c r="Y282" s="7">
        <v>0.73891709585300003</v>
      </c>
      <c r="Z282" s="6">
        <v>0.87281290743490003</v>
      </c>
      <c r="AA282" s="7">
        <v>0.6652636765394</v>
      </c>
      <c r="AB282" s="6">
        <v>0.81778377580740003</v>
      </c>
      <c r="AC282" s="5">
        <v>0.80951148704709996</v>
      </c>
      <c r="AD282" s="5">
        <v>0.81049418207000001</v>
      </c>
      <c r="AE282" s="5">
        <v>0.86565652674070004</v>
      </c>
      <c r="AF282" s="5">
        <v>0.82005884712520005</v>
      </c>
      <c r="AG282" s="5">
        <v>0.77633726130309999</v>
      </c>
    </row>
    <row r="283" spans="1:33" x14ac:dyDescent="0.35">
      <c r="A283" t="s">
        <v>1127</v>
      </c>
      <c r="B283" s="5">
        <v>0.62059666372970002</v>
      </c>
      <c r="C283" s="5">
        <v>0.62400244989560005</v>
      </c>
      <c r="D283" s="5">
        <v>0.61768774245119995</v>
      </c>
      <c r="E283" s="7">
        <v>0.56196605026250002</v>
      </c>
      <c r="F283" s="5">
        <v>0.63628834944299995</v>
      </c>
      <c r="G283" s="5">
        <v>0.65926006212279997</v>
      </c>
      <c r="H283" s="5">
        <v>0.62071255166770001</v>
      </c>
      <c r="I283" s="5">
        <v>0.62023760110210002</v>
      </c>
      <c r="J283" s="5">
        <v>0.58969072743009998</v>
      </c>
      <c r="K283" s="5">
        <v>0.62455953946520004</v>
      </c>
      <c r="L283" s="5">
        <v>0.56955768070349999</v>
      </c>
      <c r="M283" s="5">
        <v>0.67202532057810005</v>
      </c>
      <c r="N283" s="5">
        <v>0.5635364295102</v>
      </c>
      <c r="O283" s="5">
        <v>0.62861079607820003</v>
      </c>
      <c r="P283" s="5">
        <v>0.66852752873709997</v>
      </c>
      <c r="Q283" s="5">
        <v>0.62556146599560003</v>
      </c>
      <c r="R283" s="5">
        <v>0.64331972856639996</v>
      </c>
      <c r="S283" s="5">
        <v>0.58320392561580003</v>
      </c>
      <c r="T283" s="5">
        <v>0.61299079886020003</v>
      </c>
      <c r="U283" s="5">
        <v>0.68569165273760002</v>
      </c>
      <c r="V283" s="5">
        <v>0.62713848014340001</v>
      </c>
      <c r="W283" s="5">
        <v>0.6093056203742</v>
      </c>
      <c r="X283" s="7">
        <v>0.42014697775920001</v>
      </c>
      <c r="Y283" s="5">
        <v>0.67056764229569998</v>
      </c>
      <c r="Z283" s="5">
        <v>0.62367212421249996</v>
      </c>
      <c r="AA283" s="5">
        <v>0.58658431951959999</v>
      </c>
      <c r="AB283" s="5">
        <v>0.62209730705540001</v>
      </c>
      <c r="AC283" s="5">
        <v>0.61488716980799996</v>
      </c>
      <c r="AD283" s="5">
        <v>0.56339547139940005</v>
      </c>
      <c r="AE283" s="5">
        <v>0.62191077236549996</v>
      </c>
      <c r="AF283" s="5">
        <v>0.61739046965199995</v>
      </c>
      <c r="AG283" s="5">
        <v>0.65601229086680002</v>
      </c>
    </row>
    <row r="284" spans="1:33" x14ac:dyDescent="0.35">
      <c r="A284" t="s">
        <v>1128</v>
      </c>
      <c r="B284" s="5">
        <v>0.1907421947423</v>
      </c>
      <c r="C284" s="6">
        <v>0.21763542903710001</v>
      </c>
      <c r="D284" s="7">
        <v>0.16399239129730001</v>
      </c>
      <c r="E284" s="5">
        <v>0.1591381040397</v>
      </c>
      <c r="F284" s="5">
        <v>0.17731852646490001</v>
      </c>
      <c r="G284" s="6">
        <v>0.2323993947487</v>
      </c>
      <c r="H284" s="7">
        <v>0.1782376302416</v>
      </c>
      <c r="I284" s="6">
        <v>0.22948584540850001</v>
      </c>
      <c r="J284" s="5">
        <v>0.21376197408290001</v>
      </c>
      <c r="K284" s="5">
        <v>0.18779051180010001</v>
      </c>
      <c r="L284" s="7">
        <v>0.1247568109828</v>
      </c>
      <c r="M284" s="5">
        <v>0.1780935826509</v>
      </c>
      <c r="N284" s="5">
        <v>0.2243824054288</v>
      </c>
      <c r="O284" s="5">
        <v>0.20042009635720001</v>
      </c>
      <c r="P284" s="5">
        <v>0.2169790035111</v>
      </c>
      <c r="Q284" s="5">
        <v>0.15747777428090001</v>
      </c>
      <c r="R284" s="5">
        <v>0.19904556916050001</v>
      </c>
      <c r="S284" s="6">
        <v>0.24020708567310001</v>
      </c>
      <c r="T284" s="5">
        <v>0.19692630354589999</v>
      </c>
      <c r="U284" s="7">
        <v>7.6373948112280002E-2</v>
      </c>
      <c r="V284" s="5">
        <v>0.17132573998270001</v>
      </c>
      <c r="W284" s="6">
        <v>0.22115721516969999</v>
      </c>
      <c r="X284" s="5">
        <v>0.21105464584950001</v>
      </c>
      <c r="Y284" s="7">
        <v>6.8349453557230003E-2</v>
      </c>
      <c r="Z284" s="6">
        <v>0.24914078322229999</v>
      </c>
      <c r="AA284" s="5">
        <v>7.8679357019819998E-2</v>
      </c>
      <c r="AB284" s="5">
        <v>0.19568646875199999</v>
      </c>
      <c r="AC284" s="5">
        <v>0.19462431723910001</v>
      </c>
      <c r="AD284" s="5">
        <v>0.24709871067059999</v>
      </c>
      <c r="AE284" s="5">
        <v>0.24374575437519999</v>
      </c>
      <c r="AF284" s="5">
        <v>0.20266837747319999</v>
      </c>
      <c r="AG284" s="7">
        <v>0.1203249704364</v>
      </c>
    </row>
    <row r="285" spans="1:33" x14ac:dyDescent="0.35">
      <c r="A285" t="s">
        <v>1129</v>
      </c>
      <c r="B285" s="5">
        <v>0.13457478431030001</v>
      </c>
      <c r="C285" s="5">
        <v>0.1127210779757</v>
      </c>
      <c r="D285" s="5">
        <v>0.15651627071990001</v>
      </c>
      <c r="E285" s="6">
        <v>0.2167638119966</v>
      </c>
      <c r="F285" s="5">
        <v>0.12605736889060001</v>
      </c>
      <c r="G285" s="7">
        <v>6.7553243013529995E-2</v>
      </c>
      <c r="H285" s="5">
        <v>0.14317023656540001</v>
      </c>
      <c r="I285" s="5">
        <v>0.1079429732248</v>
      </c>
      <c r="J285" s="5">
        <v>0.15328459139469999</v>
      </c>
      <c r="K285" s="5">
        <v>0.1321757422689</v>
      </c>
      <c r="L285" s="6">
        <v>0.24079268174509999</v>
      </c>
      <c r="M285" s="5">
        <v>0.10632771391449999</v>
      </c>
      <c r="N285" s="5">
        <v>0.1348393798544</v>
      </c>
      <c r="O285" s="5">
        <v>0.14390753913679999</v>
      </c>
      <c r="P285" s="7">
        <v>6.4279059521759996E-2</v>
      </c>
      <c r="Q285" s="5">
        <v>0.14412630964180001</v>
      </c>
      <c r="R285" s="5">
        <v>0.114815093865</v>
      </c>
      <c r="S285" s="5">
        <v>0.14191908652900001</v>
      </c>
      <c r="T285" s="5">
        <v>0.13802955841600001</v>
      </c>
      <c r="U285" s="5">
        <v>0.1901982338414</v>
      </c>
      <c r="V285" s="5">
        <v>0.14597818854610001</v>
      </c>
      <c r="W285" s="7">
        <v>0.1186789726495</v>
      </c>
      <c r="X285" s="6">
        <v>0.29068471581100003</v>
      </c>
      <c r="Y285" s="6">
        <v>0.18369648765429999</v>
      </c>
      <c r="Z285" s="7">
        <v>8.9659697953969997E-2</v>
      </c>
      <c r="AA285" s="5">
        <v>0.21172440846410001</v>
      </c>
      <c r="AB285" s="5">
        <v>0.1311709004777</v>
      </c>
      <c r="AC285" s="5">
        <v>0.14392382163129999</v>
      </c>
      <c r="AD285" s="5">
        <v>0.1202285059827</v>
      </c>
      <c r="AE285" s="7">
        <v>7.8226377615869994E-2</v>
      </c>
      <c r="AF285" s="5">
        <v>0.1300305934347</v>
      </c>
      <c r="AG285" s="5">
        <v>0.17289538642050001</v>
      </c>
    </row>
    <row r="286" spans="1:33" x14ac:dyDescent="0.35">
      <c r="A286" t="s">
        <v>1130</v>
      </c>
      <c r="B286" s="5">
        <v>5.4086357217730002E-2</v>
      </c>
      <c r="C286" s="5">
        <v>4.5641043091669997E-2</v>
      </c>
      <c r="D286" s="5">
        <v>6.180359553163E-2</v>
      </c>
      <c r="E286" s="5">
        <v>6.213203370124E-2</v>
      </c>
      <c r="F286" s="5">
        <v>6.0335755201479997E-2</v>
      </c>
      <c r="G286" s="5">
        <v>4.078730011501E-2</v>
      </c>
      <c r="H286" s="5">
        <v>5.7879581525349999E-2</v>
      </c>
      <c r="I286" s="5">
        <v>4.2333580264610003E-2</v>
      </c>
      <c r="J286" s="5">
        <v>4.3262707092309997E-2</v>
      </c>
      <c r="K286" s="5">
        <v>5.547420646574E-2</v>
      </c>
      <c r="L286" s="5">
        <v>6.4892826568490006E-2</v>
      </c>
      <c r="M286" s="5">
        <v>4.3553382856450003E-2</v>
      </c>
      <c r="N286" s="5">
        <v>7.7241785206620006E-2</v>
      </c>
      <c r="O286" s="5">
        <v>2.7061568427740001E-2</v>
      </c>
      <c r="P286" s="5">
        <v>5.0214408230050002E-2</v>
      </c>
      <c r="Q286" s="5">
        <v>7.2834450081689997E-2</v>
      </c>
      <c r="R286" s="5">
        <v>4.2819608408080002E-2</v>
      </c>
      <c r="S286" s="5">
        <v>3.4669902182159998E-2</v>
      </c>
      <c r="T286" s="5">
        <v>5.2053339177889998E-2</v>
      </c>
      <c r="U286" s="5">
        <v>4.7736165308630001E-2</v>
      </c>
      <c r="V286" s="5">
        <v>5.555759132779E-2</v>
      </c>
      <c r="W286" s="5">
        <v>5.085819180659E-2</v>
      </c>
      <c r="X286" s="5">
        <v>7.8113660580409999E-2</v>
      </c>
      <c r="Y286" s="5">
        <v>7.7386416492759999E-2</v>
      </c>
      <c r="Z286" s="7">
        <v>3.7527394611149997E-2</v>
      </c>
      <c r="AA286" s="5">
        <v>0.12301191499649999</v>
      </c>
      <c r="AB286" s="5">
        <v>5.1045323714959998E-2</v>
      </c>
      <c r="AC286" s="5">
        <v>4.6564691321590003E-2</v>
      </c>
      <c r="AD286" s="5">
        <v>6.9277311947279999E-2</v>
      </c>
      <c r="AE286" s="5">
        <v>5.611709564345E-2</v>
      </c>
      <c r="AF286" s="5">
        <v>4.9910559440089999E-2</v>
      </c>
      <c r="AG286" s="5">
        <v>5.0767352276390003E-2</v>
      </c>
    </row>
    <row r="287" spans="1:33" x14ac:dyDescent="0.35">
      <c r="A287" t="s">
        <v>734</v>
      </c>
      <c r="B287" s="5">
        <v>1</v>
      </c>
      <c r="C287" s="5">
        <v>1</v>
      </c>
      <c r="D287" s="5">
        <v>1</v>
      </c>
      <c r="E287" s="5">
        <v>1</v>
      </c>
      <c r="F287" s="5">
        <v>1</v>
      </c>
      <c r="G287" s="5">
        <v>1</v>
      </c>
      <c r="H287" s="5">
        <v>1</v>
      </c>
      <c r="I287" s="5">
        <v>1</v>
      </c>
      <c r="J287" s="5">
        <v>1</v>
      </c>
      <c r="K287" s="5">
        <v>1</v>
      </c>
      <c r="L287" s="5">
        <v>1</v>
      </c>
      <c r="M287" s="5">
        <v>1</v>
      </c>
      <c r="N287" s="5">
        <v>1</v>
      </c>
      <c r="O287" s="5">
        <v>1</v>
      </c>
      <c r="P287" s="5">
        <v>1</v>
      </c>
      <c r="Q287" s="5">
        <v>1</v>
      </c>
      <c r="R287" s="5">
        <v>1</v>
      </c>
      <c r="S287" s="5">
        <v>1</v>
      </c>
      <c r="T287" s="5">
        <v>1</v>
      </c>
      <c r="U287" s="5">
        <v>1</v>
      </c>
      <c r="V287" s="5">
        <v>1</v>
      </c>
      <c r="W287" s="5">
        <v>1</v>
      </c>
      <c r="X287" s="5">
        <v>1</v>
      </c>
      <c r="Y287" s="5">
        <v>1</v>
      </c>
      <c r="Z287" s="5">
        <v>1</v>
      </c>
      <c r="AA287" s="5">
        <v>1</v>
      </c>
      <c r="AB287" s="5">
        <v>1</v>
      </c>
      <c r="AC287" s="5">
        <v>1</v>
      </c>
      <c r="AD287" s="5">
        <v>1</v>
      </c>
      <c r="AE287" s="5">
        <v>1</v>
      </c>
      <c r="AF287" s="5">
        <v>1</v>
      </c>
      <c r="AG287" s="5">
        <v>1</v>
      </c>
    </row>
    <row r="288" spans="1:33" x14ac:dyDescent="0.35">
      <c r="A288" t="s">
        <v>735</v>
      </c>
      <c r="B288" s="8">
        <v>2552</v>
      </c>
      <c r="C288" s="8">
        <v>1209</v>
      </c>
      <c r="D288" s="8">
        <v>1327</v>
      </c>
      <c r="E288" s="8">
        <v>814</v>
      </c>
      <c r="F288" s="8">
        <v>831</v>
      </c>
      <c r="G288" s="8">
        <v>907</v>
      </c>
      <c r="H288" s="8">
        <v>997</v>
      </c>
      <c r="I288" s="8">
        <v>1555</v>
      </c>
      <c r="J288" s="8">
        <v>197</v>
      </c>
      <c r="K288" s="8">
        <v>2355</v>
      </c>
      <c r="L288" s="8">
        <v>493</v>
      </c>
      <c r="M288" s="8">
        <v>383</v>
      </c>
      <c r="N288" s="8">
        <v>542</v>
      </c>
      <c r="O288" s="8">
        <v>374</v>
      </c>
      <c r="P288" s="8">
        <v>760</v>
      </c>
      <c r="Q288" s="8">
        <v>726</v>
      </c>
      <c r="R288" s="8">
        <v>959</v>
      </c>
      <c r="S288" s="8">
        <v>591</v>
      </c>
      <c r="T288" s="8">
        <v>276</v>
      </c>
      <c r="U288" s="8">
        <v>317</v>
      </c>
      <c r="V288" s="8">
        <v>222</v>
      </c>
      <c r="W288" s="8">
        <v>1965</v>
      </c>
      <c r="X288" s="8">
        <v>218</v>
      </c>
      <c r="Y288" s="8">
        <v>727</v>
      </c>
      <c r="Z288" s="8">
        <v>1558</v>
      </c>
      <c r="AA288" s="8">
        <v>101</v>
      </c>
      <c r="AB288" s="8">
        <v>2451</v>
      </c>
      <c r="AC288" s="8">
        <v>685</v>
      </c>
      <c r="AD288" s="8">
        <v>518</v>
      </c>
      <c r="AE288" s="8">
        <v>414</v>
      </c>
      <c r="AF288" s="8">
        <v>468</v>
      </c>
      <c r="AG288" s="8">
        <v>412</v>
      </c>
    </row>
    <row r="289" spans="1:1" x14ac:dyDescent="0.35">
      <c r="A289" t="s">
        <v>260</v>
      </c>
    </row>
    <row r="290" spans="1:1" x14ac:dyDescent="0.35">
      <c r="A290" t="s">
        <v>736</v>
      </c>
    </row>
  </sheetData>
  <mergeCells count="187">
    <mergeCell ref="AC3:AG3"/>
    <mergeCell ref="A3:A4"/>
    <mergeCell ref="C19:D19"/>
    <mergeCell ref="E19:G19"/>
    <mergeCell ref="H19:I19"/>
    <mergeCell ref="J19:K19"/>
    <mergeCell ref="L19:P19"/>
    <mergeCell ref="Q19:T19"/>
    <mergeCell ref="U19:W19"/>
    <mergeCell ref="X19:Z19"/>
    <mergeCell ref="AA19:AB19"/>
    <mergeCell ref="AC19:AG19"/>
    <mergeCell ref="A19:A20"/>
    <mergeCell ref="C3:D3"/>
    <mergeCell ref="E3:G3"/>
    <mergeCell ref="H3:I3"/>
    <mergeCell ref="J3:K3"/>
    <mergeCell ref="L3:P3"/>
    <mergeCell ref="Q3:T3"/>
    <mergeCell ref="U3:W3"/>
    <mergeCell ref="X3:Z3"/>
    <mergeCell ref="AA3:AB3"/>
    <mergeCell ref="AC35:AG35"/>
    <mergeCell ref="A35:A36"/>
    <mergeCell ref="C50:D50"/>
    <mergeCell ref="E50:G50"/>
    <mergeCell ref="H50:I50"/>
    <mergeCell ref="J50:K50"/>
    <mergeCell ref="L50:P50"/>
    <mergeCell ref="Q50:T50"/>
    <mergeCell ref="U50:W50"/>
    <mergeCell ref="X50:Z50"/>
    <mergeCell ref="AA50:AB50"/>
    <mergeCell ref="AC50:AG50"/>
    <mergeCell ref="A50:A51"/>
    <mergeCell ref="C35:D35"/>
    <mergeCell ref="E35:G35"/>
    <mergeCell ref="H35:I35"/>
    <mergeCell ref="J35:K35"/>
    <mergeCell ref="L35:P35"/>
    <mergeCell ref="Q35:T35"/>
    <mergeCell ref="U35:W35"/>
    <mergeCell ref="X35:Z35"/>
    <mergeCell ref="AA35:AB35"/>
    <mergeCell ref="AC64:AG64"/>
    <mergeCell ref="A64:A65"/>
    <mergeCell ref="C79:D79"/>
    <mergeCell ref="E79:G79"/>
    <mergeCell ref="H79:I79"/>
    <mergeCell ref="J79:K79"/>
    <mergeCell ref="L79:P79"/>
    <mergeCell ref="Q79:T79"/>
    <mergeCell ref="U79:W79"/>
    <mergeCell ref="X79:Z79"/>
    <mergeCell ref="AA79:AB79"/>
    <mergeCell ref="AC79:AG79"/>
    <mergeCell ref="A79:A80"/>
    <mergeCell ref="C64:D64"/>
    <mergeCell ref="E64:G64"/>
    <mergeCell ref="H64:I64"/>
    <mergeCell ref="J64:K64"/>
    <mergeCell ref="L64:P64"/>
    <mergeCell ref="Q64:T64"/>
    <mergeCell ref="U64:W64"/>
    <mergeCell ref="X64:Z64"/>
    <mergeCell ref="AA64:AB64"/>
    <mergeCell ref="AC98:AG98"/>
    <mergeCell ref="A98:A99"/>
    <mergeCell ref="C117:D117"/>
    <mergeCell ref="E117:G117"/>
    <mergeCell ref="H117:I117"/>
    <mergeCell ref="J117:K117"/>
    <mergeCell ref="L117:P117"/>
    <mergeCell ref="Q117:T117"/>
    <mergeCell ref="U117:W117"/>
    <mergeCell ref="X117:Z117"/>
    <mergeCell ref="AA117:AB117"/>
    <mergeCell ref="AC117:AG117"/>
    <mergeCell ref="A117:A118"/>
    <mergeCell ref="C98:D98"/>
    <mergeCell ref="E98:G98"/>
    <mergeCell ref="H98:I98"/>
    <mergeCell ref="J98:K98"/>
    <mergeCell ref="L98:P98"/>
    <mergeCell ref="Q98:T98"/>
    <mergeCell ref="U98:W98"/>
    <mergeCell ref="X98:Z98"/>
    <mergeCell ref="AA98:AB98"/>
    <mergeCell ref="AC140:AG140"/>
    <mergeCell ref="A140:A141"/>
    <mergeCell ref="C156:D156"/>
    <mergeCell ref="E156:G156"/>
    <mergeCell ref="H156:I156"/>
    <mergeCell ref="J156:K156"/>
    <mergeCell ref="L156:P156"/>
    <mergeCell ref="Q156:T156"/>
    <mergeCell ref="U156:W156"/>
    <mergeCell ref="X156:Z156"/>
    <mergeCell ref="AA156:AB156"/>
    <mergeCell ref="AC156:AG156"/>
    <mergeCell ref="A156:A157"/>
    <mergeCell ref="C140:D140"/>
    <mergeCell ref="E140:G140"/>
    <mergeCell ref="H140:I140"/>
    <mergeCell ref="J140:K140"/>
    <mergeCell ref="L140:P140"/>
    <mergeCell ref="Q140:T140"/>
    <mergeCell ref="U140:W140"/>
    <mergeCell ref="X140:Z140"/>
    <mergeCell ref="AA140:AB140"/>
    <mergeCell ref="AC174:AG174"/>
    <mergeCell ref="A174:A175"/>
    <mergeCell ref="C190:D190"/>
    <mergeCell ref="E190:G190"/>
    <mergeCell ref="H190:I190"/>
    <mergeCell ref="J190:K190"/>
    <mergeCell ref="L190:P190"/>
    <mergeCell ref="Q190:T190"/>
    <mergeCell ref="U190:W190"/>
    <mergeCell ref="X190:Z190"/>
    <mergeCell ref="AA190:AB190"/>
    <mergeCell ref="AC190:AG190"/>
    <mergeCell ref="A190:A191"/>
    <mergeCell ref="C174:D174"/>
    <mergeCell ref="E174:G174"/>
    <mergeCell ref="H174:I174"/>
    <mergeCell ref="J174:K174"/>
    <mergeCell ref="L174:P174"/>
    <mergeCell ref="Q174:T174"/>
    <mergeCell ref="U174:W174"/>
    <mergeCell ref="X174:Z174"/>
    <mergeCell ref="AA174:AB174"/>
    <mergeCell ref="AC209:AG209"/>
    <mergeCell ref="A209:A210"/>
    <mergeCell ref="C225:D225"/>
    <mergeCell ref="E225:G225"/>
    <mergeCell ref="H225:I225"/>
    <mergeCell ref="J225:K225"/>
    <mergeCell ref="L225:P225"/>
    <mergeCell ref="Q225:T225"/>
    <mergeCell ref="U225:W225"/>
    <mergeCell ref="X225:Z225"/>
    <mergeCell ref="AA225:AB225"/>
    <mergeCell ref="AC225:AG225"/>
    <mergeCell ref="A225:A226"/>
    <mergeCell ref="C209:D209"/>
    <mergeCell ref="E209:G209"/>
    <mergeCell ref="H209:I209"/>
    <mergeCell ref="J209:K209"/>
    <mergeCell ref="L209:P209"/>
    <mergeCell ref="Q209:T209"/>
    <mergeCell ref="U209:W209"/>
    <mergeCell ref="X209:Z209"/>
    <mergeCell ref="AA209:AB209"/>
    <mergeCell ref="AC241:AG241"/>
    <mergeCell ref="A241:A242"/>
    <mergeCell ref="C257:D257"/>
    <mergeCell ref="E257:G257"/>
    <mergeCell ref="H257:I257"/>
    <mergeCell ref="J257:K257"/>
    <mergeCell ref="L257:P257"/>
    <mergeCell ref="Q257:T257"/>
    <mergeCell ref="U257:W257"/>
    <mergeCell ref="X257:Z257"/>
    <mergeCell ref="AA257:AB257"/>
    <mergeCell ref="AC257:AG257"/>
    <mergeCell ref="A257:A258"/>
    <mergeCell ref="C241:D241"/>
    <mergeCell ref="E241:G241"/>
    <mergeCell ref="H241:I241"/>
    <mergeCell ref="J241:K241"/>
    <mergeCell ref="L241:P241"/>
    <mergeCell ref="Q241:T241"/>
    <mergeCell ref="U241:W241"/>
    <mergeCell ref="X241:Z241"/>
    <mergeCell ref="AA241:AB241"/>
    <mergeCell ref="AC280:AG280"/>
    <mergeCell ref="A280:A281"/>
    <mergeCell ref="C280:D280"/>
    <mergeCell ref="E280:G280"/>
    <mergeCell ref="H280:I280"/>
    <mergeCell ref="J280:K280"/>
    <mergeCell ref="L280:P280"/>
    <mergeCell ref="Q280:T280"/>
    <mergeCell ref="U280:W280"/>
    <mergeCell ref="X280:Z280"/>
    <mergeCell ref="AA280:AB280"/>
  </mergeCells>
  <hyperlinks>
    <hyperlink ref="A1" location="'TOC'!A1" display="Back to TOC" xr:uid="{00000000-0004-0000-0E00-000000000000}"/>
    <hyperlink ref="A17" location="'TOC'!A1" display="Back to TOC" xr:uid="{00000000-0004-0000-0E00-000001000000}"/>
    <hyperlink ref="A33" location="'TOC'!A1" display="Back to TOC" xr:uid="{00000000-0004-0000-0E00-000002000000}"/>
    <hyperlink ref="A48" location="'TOC'!A1" display="Back to TOC" xr:uid="{00000000-0004-0000-0E00-000003000000}"/>
    <hyperlink ref="A62" location="'TOC'!A1" display="Back to TOC" xr:uid="{00000000-0004-0000-0E00-000004000000}"/>
    <hyperlink ref="A77" location="'TOC'!A1" display="Back to TOC" xr:uid="{00000000-0004-0000-0E00-000005000000}"/>
    <hyperlink ref="A96" location="'TOC'!A1" display="Back to TOC" xr:uid="{00000000-0004-0000-0E00-000006000000}"/>
    <hyperlink ref="A115" location="'TOC'!A1" display="Back to TOC" xr:uid="{00000000-0004-0000-0E00-000007000000}"/>
    <hyperlink ref="A138" location="'TOC'!A1" display="Back to TOC" xr:uid="{00000000-0004-0000-0E00-000008000000}"/>
    <hyperlink ref="A154" location="'TOC'!A1" display="Back to TOC" xr:uid="{00000000-0004-0000-0E00-000009000000}"/>
    <hyperlink ref="A172" location="'TOC'!A1" display="Back to TOC" xr:uid="{00000000-0004-0000-0E00-00000A000000}"/>
    <hyperlink ref="A188" location="'TOC'!A1" display="Back to TOC" xr:uid="{00000000-0004-0000-0E00-00000B000000}"/>
    <hyperlink ref="A207" location="'TOC'!A1" display="Back to TOC" xr:uid="{00000000-0004-0000-0E00-00000C000000}"/>
    <hyperlink ref="A223" location="'TOC'!A1" display="Back to TOC" xr:uid="{00000000-0004-0000-0E00-00000D000000}"/>
    <hyperlink ref="A239" location="'TOC'!A1" display="Back to TOC" xr:uid="{00000000-0004-0000-0E00-00000E000000}"/>
    <hyperlink ref="A255" location="'TOC'!A1" display="Back to TOC" xr:uid="{00000000-0004-0000-0E00-00000F000000}"/>
    <hyperlink ref="A278" location="'TOC'!A1" display="Back to TOC" xr:uid="{00000000-0004-0000-0E00-000010000000}"/>
  </hyperlinks>
  <pageMargins left="0.7" right="0.7" top="0.75" bottom="0.75" header="0.3" footer="0.3"/>
  <headerFooter>
    <oddFooter>&amp;L_x000D_&amp;1#&amp;"Calibri"&amp;10&amp;KFF0000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20"/>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262</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1137</v>
      </c>
      <c r="B5" s="5">
        <v>0.70051416284620005</v>
      </c>
      <c r="C5" s="5">
        <v>0.69839334709180001</v>
      </c>
      <c r="D5" s="5">
        <v>0.70089074674980001</v>
      </c>
      <c r="E5" s="5">
        <v>0.70925029610570001</v>
      </c>
      <c r="F5" s="5">
        <v>0.73164791862330003</v>
      </c>
      <c r="G5" s="5">
        <v>0.66291177480100005</v>
      </c>
      <c r="H5" s="5">
        <v>0.69818027287590001</v>
      </c>
      <c r="I5" s="5">
        <v>0.70774539570499995</v>
      </c>
      <c r="J5" s="6">
        <v>0.80551417461329999</v>
      </c>
      <c r="K5" s="7">
        <v>0.68705066525680003</v>
      </c>
      <c r="L5" s="5">
        <v>0.69882957315289995</v>
      </c>
      <c r="M5" s="5">
        <v>0.71162177275339999</v>
      </c>
      <c r="N5" s="5">
        <v>0.7581709042525</v>
      </c>
      <c r="O5" s="5">
        <v>0.76026627164600002</v>
      </c>
      <c r="P5" s="7">
        <v>0.6133418871213</v>
      </c>
      <c r="Q5" s="7">
        <v>0.65478288928530004</v>
      </c>
      <c r="R5" s="5">
        <v>0.68381794050089995</v>
      </c>
      <c r="S5" s="6">
        <v>0.81302749074229996</v>
      </c>
      <c r="T5" s="5">
        <v>0.70006001463760004</v>
      </c>
      <c r="U5" s="5">
        <v>0.66721819214139999</v>
      </c>
      <c r="V5" s="5">
        <v>0.6874052956326</v>
      </c>
      <c r="W5" s="5">
        <v>0.71177288880790002</v>
      </c>
      <c r="X5" s="5">
        <v>0.69775229606989997</v>
      </c>
      <c r="Y5" s="5">
        <v>0.70535033243040002</v>
      </c>
      <c r="Z5" s="5">
        <v>0.70590857528299999</v>
      </c>
      <c r="AA5" s="5">
        <v>0.67724817359510003</v>
      </c>
      <c r="AB5" s="5">
        <v>0.701540671083</v>
      </c>
      <c r="AC5" s="5">
        <v>0.70628889690020003</v>
      </c>
      <c r="AD5" s="5">
        <v>0.68787930526359997</v>
      </c>
      <c r="AE5" s="5">
        <v>0.71201003462720003</v>
      </c>
      <c r="AF5" s="5">
        <v>0.69977228078690001</v>
      </c>
      <c r="AG5" s="5">
        <v>0.69517504085939996</v>
      </c>
    </row>
    <row r="6" spans="1:33" x14ac:dyDescent="0.35">
      <c r="A6" t="s">
        <v>1138</v>
      </c>
      <c r="B6" s="5">
        <v>0.61138747936350002</v>
      </c>
      <c r="C6" s="7">
        <v>0.5771452117818</v>
      </c>
      <c r="D6" s="6">
        <v>0.64306120657559995</v>
      </c>
      <c r="E6" s="5">
        <v>0.65088776780260005</v>
      </c>
      <c r="F6" s="6">
        <v>0.65658279878119996</v>
      </c>
      <c r="G6" s="7">
        <v>0.5322888029774</v>
      </c>
      <c r="H6" s="5">
        <v>0.60287296430979997</v>
      </c>
      <c r="I6" s="5">
        <v>0.6377685178086</v>
      </c>
      <c r="J6" s="6">
        <v>0.76123674945270003</v>
      </c>
      <c r="K6" s="7">
        <v>0.59217324069190003</v>
      </c>
      <c r="L6" s="5">
        <v>0.64937462665860002</v>
      </c>
      <c r="M6" s="5">
        <v>0.54787072792570002</v>
      </c>
      <c r="N6" s="6">
        <v>0.68619457202440004</v>
      </c>
      <c r="O6" s="6">
        <v>0.69889591021529995</v>
      </c>
      <c r="P6" s="7">
        <v>0.50939378276150005</v>
      </c>
      <c r="Q6" s="7">
        <v>0.55816172432110001</v>
      </c>
      <c r="R6" s="5">
        <v>0.63251967668010001</v>
      </c>
      <c r="S6" s="6">
        <v>0.68132132050780003</v>
      </c>
      <c r="T6" s="5">
        <v>0.61798884904060003</v>
      </c>
      <c r="U6" s="5">
        <v>0.57191048301710001</v>
      </c>
      <c r="V6" s="7">
        <v>0.49939789266689999</v>
      </c>
      <c r="W6" s="6">
        <v>0.64039849196809995</v>
      </c>
      <c r="X6" s="5">
        <v>0.61888540454230001</v>
      </c>
      <c r="Y6" s="5">
        <v>0.64089984942949996</v>
      </c>
      <c r="Z6" s="5">
        <v>0.59349402139969998</v>
      </c>
      <c r="AA6" s="5">
        <v>0.53649105991940005</v>
      </c>
      <c r="AB6" s="5">
        <v>0.6146919505656</v>
      </c>
      <c r="AC6" s="5">
        <v>0.61247446489860002</v>
      </c>
      <c r="AD6" s="5">
        <v>0.65817391300990002</v>
      </c>
      <c r="AE6" s="5">
        <v>0.64045250061710002</v>
      </c>
      <c r="AF6" s="5">
        <v>0.5781273065718</v>
      </c>
      <c r="AG6" s="5">
        <v>0.59566339479920005</v>
      </c>
    </row>
    <row r="7" spans="1:33" x14ac:dyDescent="0.35">
      <c r="A7" t="s">
        <v>1139</v>
      </c>
      <c r="B7" s="5">
        <v>0.2957249776541</v>
      </c>
      <c r="C7" s="5">
        <v>0.30740880771700002</v>
      </c>
      <c r="D7" s="5">
        <v>0.28190519539050002</v>
      </c>
      <c r="E7" s="6">
        <v>0.38005448766740002</v>
      </c>
      <c r="F7" s="5">
        <v>0.33005397718689999</v>
      </c>
      <c r="G7" s="7">
        <v>0.18598760934719999</v>
      </c>
      <c r="H7" s="5">
        <v>0.3047004385623</v>
      </c>
      <c r="I7" s="5">
        <v>0.26791576270919998</v>
      </c>
      <c r="J7" s="6">
        <v>0.43082988015160001</v>
      </c>
      <c r="K7" s="7">
        <v>0.27840131741379998</v>
      </c>
      <c r="L7" s="5">
        <v>0.348848428489</v>
      </c>
      <c r="M7" s="7">
        <v>0.22353343683339999</v>
      </c>
      <c r="N7" s="6">
        <v>0.41461125225540002</v>
      </c>
      <c r="O7" s="5">
        <v>0.31177940986449998</v>
      </c>
      <c r="P7" s="7">
        <v>0.19558396898450001</v>
      </c>
      <c r="Q7" s="7">
        <v>0.2489635011569</v>
      </c>
      <c r="R7" s="7">
        <v>0.25286249215349998</v>
      </c>
      <c r="S7" s="6">
        <v>0.43272800611599999</v>
      </c>
      <c r="T7" s="5">
        <v>0.32112728053340001</v>
      </c>
      <c r="U7" s="5">
        <v>0.34156821415580002</v>
      </c>
      <c r="V7" s="5">
        <v>0.2448267853062</v>
      </c>
      <c r="W7" s="5">
        <v>0.29236030604759999</v>
      </c>
      <c r="X7" s="5">
        <v>0.33907261602380001</v>
      </c>
      <c r="Y7" s="6">
        <v>0.35066537604249998</v>
      </c>
      <c r="Z7" s="7">
        <v>0.26449183333030002</v>
      </c>
      <c r="AA7" s="5">
        <v>0.27834417212840001</v>
      </c>
      <c r="AB7" s="5">
        <v>0.2964918283495</v>
      </c>
      <c r="AC7" s="5">
        <v>0.29131383035559999</v>
      </c>
      <c r="AD7" s="5">
        <v>0.32409216381209999</v>
      </c>
      <c r="AE7" s="5">
        <v>0.2363977057677</v>
      </c>
      <c r="AF7" s="5">
        <v>0.3004831033955</v>
      </c>
      <c r="AG7" s="5">
        <v>0.31074899422489999</v>
      </c>
    </row>
    <row r="8" spans="1:33" x14ac:dyDescent="0.35">
      <c r="A8" t="s">
        <v>1140</v>
      </c>
      <c r="B8" s="5">
        <v>0.59781386759169997</v>
      </c>
      <c r="C8" s="5">
        <v>0.58908512608090002</v>
      </c>
      <c r="D8" s="5">
        <v>0.60517413280550003</v>
      </c>
      <c r="E8" s="5">
        <v>0.63631378276829997</v>
      </c>
      <c r="F8" s="5">
        <v>0.62503515974500001</v>
      </c>
      <c r="G8" s="7">
        <v>0.5367280740782</v>
      </c>
      <c r="H8" s="5">
        <v>0.59343454569300003</v>
      </c>
      <c r="I8" s="5">
        <v>0.61138258626130004</v>
      </c>
      <c r="J8" s="6">
        <v>0.7791375337691</v>
      </c>
      <c r="K8" s="7">
        <v>0.57456386312609997</v>
      </c>
      <c r="L8" s="5">
        <v>0.59974044621209999</v>
      </c>
      <c r="M8" s="5">
        <v>0.56627032865780003</v>
      </c>
      <c r="N8" s="6">
        <v>0.6745633893413</v>
      </c>
      <c r="O8" s="6">
        <v>0.68438701075950004</v>
      </c>
      <c r="P8" s="7">
        <v>0.50291704176660001</v>
      </c>
      <c r="Q8" s="5">
        <v>0.56817025112940001</v>
      </c>
      <c r="R8" s="5">
        <v>0.55354120381630001</v>
      </c>
      <c r="S8" s="6">
        <v>0.70494995061249999</v>
      </c>
      <c r="T8" s="5">
        <v>0.62072860817880005</v>
      </c>
      <c r="U8" s="5">
        <v>0.57969039965320002</v>
      </c>
      <c r="V8" s="5">
        <v>0.59261386275310002</v>
      </c>
      <c r="W8" s="5">
        <v>0.60227353640129999</v>
      </c>
      <c r="X8" s="5">
        <v>0.61323364684470005</v>
      </c>
      <c r="Y8" s="5">
        <v>0.57600316916460004</v>
      </c>
      <c r="Z8" s="5">
        <v>0.60989650232210002</v>
      </c>
      <c r="AA8" s="5">
        <v>0.54428981905139995</v>
      </c>
      <c r="AB8" s="5">
        <v>0.60017537803950005</v>
      </c>
      <c r="AC8" s="5">
        <v>0.62303942865579998</v>
      </c>
      <c r="AD8" s="5">
        <v>0.62128508211769995</v>
      </c>
      <c r="AE8" s="5">
        <v>0.59655944536439998</v>
      </c>
      <c r="AF8" s="5">
        <v>0.5912914731426</v>
      </c>
      <c r="AG8" s="5">
        <v>0.57676189414599999</v>
      </c>
    </row>
    <row r="9" spans="1:33" x14ac:dyDescent="0.35">
      <c r="A9" t="s">
        <v>1141</v>
      </c>
      <c r="B9" s="5">
        <v>0.54728484224109997</v>
      </c>
      <c r="C9" s="5">
        <v>0.53871400356319998</v>
      </c>
      <c r="D9" s="5">
        <v>0.55247509027120001</v>
      </c>
      <c r="E9" s="5">
        <v>0.58426906332420003</v>
      </c>
      <c r="F9" s="5">
        <v>0.56241167695670002</v>
      </c>
      <c r="G9" s="7">
        <v>0.49908978306899998</v>
      </c>
      <c r="H9" s="6">
        <v>0.56770774872569996</v>
      </c>
      <c r="I9" s="7">
        <v>0.48400731231369998</v>
      </c>
      <c r="J9" s="6">
        <v>0.71764000537070005</v>
      </c>
      <c r="K9" s="7">
        <v>0.52544126061160001</v>
      </c>
      <c r="L9" s="6">
        <v>0.62397687192490003</v>
      </c>
      <c r="M9" s="5">
        <v>0.57784119935860001</v>
      </c>
      <c r="N9" s="5">
        <v>0.55445400001019995</v>
      </c>
      <c r="O9" s="5">
        <v>0.56568954286819995</v>
      </c>
      <c r="P9" s="7">
        <v>0.45253319279179999</v>
      </c>
      <c r="Q9" s="5">
        <v>0.50820118539920001</v>
      </c>
      <c r="R9" s="7">
        <v>0.49608420263219999</v>
      </c>
      <c r="S9" s="6">
        <v>0.65143201068089995</v>
      </c>
      <c r="T9" s="5">
        <v>0.62627324326309997</v>
      </c>
      <c r="U9" s="5">
        <v>0.59882347165060001</v>
      </c>
      <c r="V9" s="5">
        <v>0.54308435834449997</v>
      </c>
      <c r="W9" s="5">
        <v>0.53821512818420003</v>
      </c>
      <c r="X9" s="6">
        <v>0.66749749191259999</v>
      </c>
      <c r="Y9" s="5">
        <v>0.55483521064249997</v>
      </c>
      <c r="Z9" s="5">
        <v>0.53111765322920002</v>
      </c>
      <c r="AA9" s="5">
        <v>0.48752697084309998</v>
      </c>
      <c r="AB9" s="5">
        <v>0.5499213923806</v>
      </c>
      <c r="AC9" s="5">
        <v>0.49480896060419999</v>
      </c>
      <c r="AD9" s="5">
        <v>0.53169348638750003</v>
      </c>
      <c r="AE9" s="5">
        <v>0.5311879007011</v>
      </c>
      <c r="AF9" s="5">
        <v>0.56485256909820003</v>
      </c>
      <c r="AG9" s="5">
        <v>0.58391035201749997</v>
      </c>
    </row>
    <row r="10" spans="1:33" x14ac:dyDescent="0.35">
      <c r="A10" t="s">
        <v>1142</v>
      </c>
      <c r="B10" s="5">
        <v>0.59076906525369999</v>
      </c>
      <c r="C10" s="5">
        <v>0.58806230524110004</v>
      </c>
      <c r="D10" s="5">
        <v>0.59370149567819996</v>
      </c>
      <c r="E10" s="6">
        <v>0.65111720322519995</v>
      </c>
      <c r="F10" s="5">
        <v>0.59017725787550002</v>
      </c>
      <c r="G10" s="7">
        <v>0.53617142639030002</v>
      </c>
      <c r="H10" s="6">
        <v>0.61212313727379997</v>
      </c>
      <c r="I10" s="7">
        <v>0.52460644866689998</v>
      </c>
      <c r="J10" s="6">
        <v>0.74798405020979997</v>
      </c>
      <c r="K10" s="7">
        <v>0.57061036683699995</v>
      </c>
      <c r="L10" s="6">
        <v>0.66955554329019995</v>
      </c>
      <c r="M10" s="5">
        <v>0.58016668782519998</v>
      </c>
      <c r="N10" s="5">
        <v>0.60248199004049996</v>
      </c>
      <c r="O10" s="5">
        <v>0.59988992729629997</v>
      </c>
      <c r="P10" s="7">
        <v>0.52180324081259999</v>
      </c>
      <c r="Q10" s="5">
        <v>0.57117867230289998</v>
      </c>
      <c r="R10" s="7">
        <v>0.53089973909129995</v>
      </c>
      <c r="S10" s="6">
        <v>0.69009564143629998</v>
      </c>
      <c r="T10" s="5">
        <v>0.63216438096979999</v>
      </c>
      <c r="U10" s="5">
        <v>0.57621716832379999</v>
      </c>
      <c r="V10" s="5">
        <v>0.63871343523360002</v>
      </c>
      <c r="W10" s="5">
        <v>0.58752282132160005</v>
      </c>
      <c r="X10" s="5">
        <v>0.66099544629200002</v>
      </c>
      <c r="Y10" s="5">
        <v>0.60723194842600003</v>
      </c>
      <c r="Z10" s="5">
        <v>0.57845424133720003</v>
      </c>
      <c r="AA10" s="5">
        <v>0.46299416741839999</v>
      </c>
      <c r="AB10" s="5">
        <v>0.59640656399369996</v>
      </c>
      <c r="AC10" s="5">
        <v>0.54181875130229995</v>
      </c>
      <c r="AD10" s="5">
        <v>0.56494244149539996</v>
      </c>
      <c r="AE10" s="5">
        <v>0.57440746985269997</v>
      </c>
      <c r="AF10" s="5">
        <v>0.62423198537830005</v>
      </c>
      <c r="AG10" s="5">
        <v>0.61506120486640004</v>
      </c>
    </row>
    <row r="11" spans="1:33" x14ac:dyDescent="0.35">
      <c r="A11" t="s">
        <v>1143</v>
      </c>
      <c r="B11" s="5">
        <v>0.37412734457149999</v>
      </c>
      <c r="C11" s="6">
        <v>0.43435596344729999</v>
      </c>
      <c r="D11" s="7">
        <v>0.31339953372739998</v>
      </c>
      <c r="E11" s="5">
        <v>0.41364907996849998</v>
      </c>
      <c r="F11" s="5">
        <v>0.40054765249719998</v>
      </c>
      <c r="G11" s="7">
        <v>0.31286953419059998</v>
      </c>
      <c r="H11" s="6">
        <v>0.39431096573680002</v>
      </c>
      <c r="I11" s="7">
        <v>0.31159120686289998</v>
      </c>
      <c r="J11" s="6">
        <v>0.54823869776659995</v>
      </c>
      <c r="K11" s="7">
        <v>0.35180213008279998</v>
      </c>
      <c r="L11" s="5">
        <v>0.37906138353239999</v>
      </c>
      <c r="M11" s="5">
        <v>0.35018780699879998</v>
      </c>
      <c r="N11" s="6">
        <v>0.47103089082760002</v>
      </c>
      <c r="O11" s="5">
        <v>0.39564712822370002</v>
      </c>
      <c r="P11" s="7">
        <v>0.29546201649870002</v>
      </c>
      <c r="Q11" s="7">
        <v>0.30464998989789999</v>
      </c>
      <c r="R11" s="5">
        <v>0.3500618505768</v>
      </c>
      <c r="S11" s="6">
        <v>0.5012504225951</v>
      </c>
      <c r="T11" s="5">
        <v>0.44923107298249998</v>
      </c>
      <c r="U11" s="5">
        <v>0.38999943118120001</v>
      </c>
      <c r="V11" s="5">
        <v>0.3781830437407</v>
      </c>
      <c r="W11" s="5">
        <v>0.37029801100639997</v>
      </c>
      <c r="X11" s="5">
        <v>0.38143394523349999</v>
      </c>
      <c r="Y11" s="5">
        <v>0.40072592837580001</v>
      </c>
      <c r="Z11" s="5">
        <v>0.36351859591289998</v>
      </c>
      <c r="AA11" s="5">
        <v>0.34690081829570002</v>
      </c>
      <c r="AB11" s="5">
        <v>0.37532859387930001</v>
      </c>
      <c r="AC11" s="7">
        <v>0.30539840209079999</v>
      </c>
      <c r="AD11" s="5">
        <v>0.37263011928840001</v>
      </c>
      <c r="AE11" s="5">
        <v>0.33251072437520002</v>
      </c>
      <c r="AF11" s="5">
        <v>0.39063063710849999</v>
      </c>
      <c r="AG11" s="5">
        <v>0.42582291312979997</v>
      </c>
    </row>
    <row r="12" spans="1:33" x14ac:dyDescent="0.35">
      <c r="A12" t="s">
        <v>1144</v>
      </c>
      <c r="B12" s="5">
        <v>0.61388607366869996</v>
      </c>
      <c r="C12" s="5">
        <v>0.61518793550969997</v>
      </c>
      <c r="D12" s="5">
        <v>0.61019560935189998</v>
      </c>
      <c r="E12" s="5">
        <v>0.62461727621039997</v>
      </c>
      <c r="F12" s="5">
        <v>0.62826654276240002</v>
      </c>
      <c r="G12" s="5">
        <v>0.59039733627640001</v>
      </c>
      <c r="H12" s="5">
        <v>0.62260071619640001</v>
      </c>
      <c r="I12" s="5">
        <v>0.58688496813199997</v>
      </c>
      <c r="J12" s="6">
        <v>0.72650628231769998</v>
      </c>
      <c r="K12" s="7">
        <v>0.59944548569019995</v>
      </c>
      <c r="L12" s="5">
        <v>0.63676762757490002</v>
      </c>
      <c r="M12" s="5">
        <v>0.62749859493479998</v>
      </c>
      <c r="N12" s="5">
        <v>0.64695522146069995</v>
      </c>
      <c r="O12" s="5">
        <v>0.62886288342480001</v>
      </c>
      <c r="P12" s="7">
        <v>0.55265442437190004</v>
      </c>
      <c r="Q12" s="5">
        <v>0.58140295334360004</v>
      </c>
      <c r="R12" s="5">
        <v>0.59914986269390003</v>
      </c>
      <c r="S12" s="6">
        <v>0.6956492396856</v>
      </c>
      <c r="T12" s="5">
        <v>0.61754025358980003</v>
      </c>
      <c r="U12" s="5">
        <v>0.60968401683189999</v>
      </c>
      <c r="V12" s="5">
        <v>0.60646888392849996</v>
      </c>
      <c r="W12" s="5">
        <v>0.6185700230076</v>
      </c>
      <c r="X12" s="5">
        <v>0.59302494260079996</v>
      </c>
      <c r="Y12" s="5">
        <v>0.62067620846110005</v>
      </c>
      <c r="Z12" s="5">
        <v>0.61638000229479994</v>
      </c>
      <c r="AA12" s="5">
        <v>0.52616333610730004</v>
      </c>
      <c r="AB12" s="5">
        <v>0.6177564490777</v>
      </c>
      <c r="AC12" s="5">
        <v>0.56988516652700005</v>
      </c>
      <c r="AD12" s="5">
        <v>0.593273389288</v>
      </c>
      <c r="AE12" s="5">
        <v>0.64298874873470002</v>
      </c>
      <c r="AF12" s="5">
        <v>0.60922795486610004</v>
      </c>
      <c r="AG12" s="5">
        <v>0.64071074683170004</v>
      </c>
    </row>
    <row r="13" spans="1:33" x14ac:dyDescent="0.35">
      <c r="A13" t="s">
        <v>1145</v>
      </c>
      <c r="B13" s="5">
        <v>0.60336818302090001</v>
      </c>
      <c r="C13" s="5">
        <v>0.60317604959360005</v>
      </c>
      <c r="D13" s="5">
        <v>0.6012081713163</v>
      </c>
      <c r="E13" s="5">
        <v>0.63427668943619997</v>
      </c>
      <c r="F13" s="5">
        <v>0.636326329937</v>
      </c>
      <c r="G13" s="7">
        <v>0.54376383252619997</v>
      </c>
      <c r="H13" s="6">
        <v>0.62492466288570003</v>
      </c>
      <c r="I13" s="7">
        <v>0.53657843393149995</v>
      </c>
      <c r="J13" s="6">
        <v>0.71011945551940003</v>
      </c>
      <c r="K13" s="7">
        <v>0.58968013217439996</v>
      </c>
      <c r="L13" s="5">
        <v>0.63144531549109995</v>
      </c>
      <c r="M13" s="5">
        <v>0.59723586309889998</v>
      </c>
      <c r="N13" s="5">
        <v>0.65404392460189997</v>
      </c>
      <c r="O13" s="5">
        <v>0.65501119173889999</v>
      </c>
      <c r="P13" s="7">
        <v>0.51429756723090003</v>
      </c>
      <c r="Q13" s="7">
        <v>0.54969204277890005</v>
      </c>
      <c r="R13" s="5">
        <v>0.5605974194201</v>
      </c>
      <c r="S13" s="6">
        <v>0.72523501893130005</v>
      </c>
      <c r="T13" s="5">
        <v>0.68009496322880003</v>
      </c>
      <c r="U13" s="5">
        <v>0.64087469889290005</v>
      </c>
      <c r="V13" s="5">
        <v>0.61161364919320005</v>
      </c>
      <c r="W13" s="5">
        <v>0.59418157209069999</v>
      </c>
      <c r="X13" s="5">
        <v>0.69181855015329996</v>
      </c>
      <c r="Y13" s="5">
        <v>0.61829926551659997</v>
      </c>
      <c r="Z13" s="5">
        <v>0.58866726595310004</v>
      </c>
      <c r="AA13" s="5">
        <v>0.5313490932785</v>
      </c>
      <c r="AB13" s="5">
        <v>0.60654570485460002</v>
      </c>
      <c r="AC13" s="7">
        <v>0.53248964077060001</v>
      </c>
      <c r="AD13" s="5">
        <v>0.5903174887432</v>
      </c>
      <c r="AE13" s="5">
        <v>0.59959811339619995</v>
      </c>
      <c r="AF13" s="5">
        <v>0.61354455769109995</v>
      </c>
      <c r="AG13" s="5">
        <v>0.64465432779679999</v>
      </c>
    </row>
    <row r="14" spans="1:33" x14ac:dyDescent="0.35">
      <c r="A14" t="s">
        <v>1146</v>
      </c>
      <c r="B14" s="5">
        <v>0.55066449391609995</v>
      </c>
      <c r="C14" s="5">
        <v>0.56470840666800004</v>
      </c>
      <c r="D14" s="5">
        <v>0.53581553319770003</v>
      </c>
      <c r="E14" s="5">
        <v>0.58820745918869999</v>
      </c>
      <c r="F14" s="5">
        <v>0.55787175777020004</v>
      </c>
      <c r="G14" s="5">
        <v>0.50949252394040001</v>
      </c>
      <c r="H14" s="6">
        <v>0.57175411678059995</v>
      </c>
      <c r="I14" s="7">
        <v>0.48532123618860001</v>
      </c>
      <c r="J14" s="5">
        <v>0.64108433559400002</v>
      </c>
      <c r="K14" s="5">
        <v>0.5390705207348</v>
      </c>
      <c r="L14" s="5">
        <v>0.60778312028640002</v>
      </c>
      <c r="M14" s="5">
        <v>0.54897047054879999</v>
      </c>
      <c r="N14" s="5">
        <v>0.56674756523600001</v>
      </c>
      <c r="O14" s="5">
        <v>0.56057113772680001</v>
      </c>
      <c r="P14" s="7">
        <v>0.48897607187499997</v>
      </c>
      <c r="Q14" s="7">
        <v>0.48389656775169998</v>
      </c>
      <c r="R14" s="5">
        <v>0.51287014688929999</v>
      </c>
      <c r="S14" s="6">
        <v>0.67676614297100002</v>
      </c>
      <c r="T14" s="6">
        <v>0.65298608639940003</v>
      </c>
      <c r="U14" s="5">
        <v>0.55921483918530002</v>
      </c>
      <c r="V14" s="5">
        <v>0.56373110234650003</v>
      </c>
      <c r="W14" s="5">
        <v>0.54888112840689995</v>
      </c>
      <c r="X14" s="5">
        <v>0.57848097709769997</v>
      </c>
      <c r="Y14" s="5">
        <v>0.53661242778880003</v>
      </c>
      <c r="Z14" s="5">
        <v>0.55603681427340002</v>
      </c>
      <c r="AA14" s="5">
        <v>0.49518157540730001</v>
      </c>
      <c r="AB14" s="5">
        <v>0.55311243078390004</v>
      </c>
      <c r="AC14" s="7">
        <v>0.48263644622599999</v>
      </c>
      <c r="AD14" s="7">
        <v>0.4789533491438</v>
      </c>
      <c r="AE14" s="5">
        <v>0.56934577721769997</v>
      </c>
      <c r="AF14" s="5">
        <v>0.54900439977790005</v>
      </c>
      <c r="AG14" s="6">
        <v>0.62199134231620001</v>
      </c>
    </row>
    <row r="15" spans="1:33" x14ac:dyDescent="0.35">
      <c r="A15" t="s">
        <v>1147</v>
      </c>
      <c r="B15" s="5">
        <v>0.37435803445920002</v>
      </c>
      <c r="C15" s="6">
        <v>0.43779004336709998</v>
      </c>
      <c r="D15" s="7">
        <v>0.31023374046640001</v>
      </c>
      <c r="E15" s="6">
        <v>0.46517729254000001</v>
      </c>
      <c r="F15" s="5">
        <v>0.39220474322999999</v>
      </c>
      <c r="G15" s="7">
        <v>0.2743682045461</v>
      </c>
      <c r="H15" s="5">
        <v>0.38250794980039998</v>
      </c>
      <c r="I15" s="5">
        <v>0.34910665741840002</v>
      </c>
      <c r="J15" s="6">
        <v>0.48905353294979997</v>
      </c>
      <c r="K15" s="7">
        <v>0.3596513449889</v>
      </c>
      <c r="L15" s="6">
        <v>0.4415450332359</v>
      </c>
      <c r="M15" s="5">
        <v>0.3571048078313</v>
      </c>
      <c r="N15" s="6">
        <v>0.45586183970080002</v>
      </c>
      <c r="O15" s="5">
        <v>0.37811080428330002</v>
      </c>
      <c r="P15" s="7">
        <v>0.26645446670970002</v>
      </c>
      <c r="Q15" s="7">
        <v>0.29473077382890001</v>
      </c>
      <c r="R15" s="5">
        <v>0.35274460018609999</v>
      </c>
      <c r="S15" s="6">
        <v>0.50373666585929999</v>
      </c>
      <c r="T15" s="6">
        <v>0.47473157463920002</v>
      </c>
      <c r="U15" s="5">
        <v>0.40278436803209999</v>
      </c>
      <c r="V15" s="5">
        <v>0.4176515828922</v>
      </c>
      <c r="W15" s="5">
        <v>0.35986597408389998</v>
      </c>
      <c r="X15" s="5">
        <v>0.39817447982550003</v>
      </c>
      <c r="Y15" s="5">
        <v>0.370822856551</v>
      </c>
      <c r="Z15" s="5">
        <v>0.3736141911361</v>
      </c>
      <c r="AA15" s="5">
        <v>0.28912556933639999</v>
      </c>
      <c r="AB15" s="5">
        <v>0.37811853767909998</v>
      </c>
      <c r="AC15" s="5">
        <v>0.33750952357929997</v>
      </c>
      <c r="AD15" s="5">
        <v>0.37248613746120002</v>
      </c>
      <c r="AE15" s="5">
        <v>0.35279083817989998</v>
      </c>
      <c r="AF15" s="5">
        <v>0.36027807395150002</v>
      </c>
      <c r="AG15" s="5">
        <v>0.41640541476240001</v>
      </c>
    </row>
    <row r="16" spans="1:33" x14ac:dyDescent="0.35">
      <c r="A16" t="s">
        <v>1148</v>
      </c>
      <c r="B16" s="5">
        <v>0.59738019604119996</v>
      </c>
      <c r="C16" s="5">
        <v>0.62080666988819999</v>
      </c>
      <c r="D16" s="5">
        <v>0.57255457296830004</v>
      </c>
      <c r="E16" s="5">
        <v>0.63177800971270004</v>
      </c>
      <c r="F16" s="6">
        <v>0.64366164325719999</v>
      </c>
      <c r="G16" s="7">
        <v>0.5219121644168</v>
      </c>
      <c r="H16" s="6">
        <v>0.61139049085349995</v>
      </c>
      <c r="I16" s="7">
        <v>0.55397124981949997</v>
      </c>
      <c r="J16" s="6">
        <v>0.7082448895922</v>
      </c>
      <c r="K16" s="7">
        <v>0.58316470683080002</v>
      </c>
      <c r="L16" s="5">
        <v>0.62892661872959998</v>
      </c>
      <c r="M16" s="5">
        <v>0.59025754383420004</v>
      </c>
      <c r="N16" s="5">
        <v>0.63241036918640003</v>
      </c>
      <c r="O16" s="5">
        <v>0.66153785571029999</v>
      </c>
      <c r="P16" s="7">
        <v>0.51108583231009996</v>
      </c>
      <c r="Q16" s="5">
        <v>0.56315765775030002</v>
      </c>
      <c r="R16" s="5">
        <v>0.56072787400699997</v>
      </c>
      <c r="S16" s="6">
        <v>0.70703445860040004</v>
      </c>
      <c r="T16" s="5">
        <v>0.61244101042120003</v>
      </c>
      <c r="U16" s="5">
        <v>0.58519617123209999</v>
      </c>
      <c r="V16" s="5">
        <v>0.58625503242150001</v>
      </c>
      <c r="W16" s="5">
        <v>0.60436892368530004</v>
      </c>
      <c r="X16" s="5">
        <v>0.62939034700850005</v>
      </c>
      <c r="Y16" s="5">
        <v>0.59665550036009996</v>
      </c>
      <c r="Z16" s="5">
        <v>0.59559280037530005</v>
      </c>
      <c r="AA16" s="5">
        <v>0.52051488345630004</v>
      </c>
      <c r="AB16" s="5">
        <v>0.60077153589109999</v>
      </c>
      <c r="AC16" s="5">
        <v>0.57340916981229995</v>
      </c>
      <c r="AD16" s="5">
        <v>0.59260434081470004</v>
      </c>
      <c r="AE16" s="5">
        <v>0.60675424556360003</v>
      </c>
      <c r="AF16" s="5">
        <v>0.60450205657300005</v>
      </c>
      <c r="AG16" s="5">
        <v>0.60195249629809999</v>
      </c>
    </row>
    <row r="17" spans="1:33" x14ac:dyDescent="0.35">
      <c r="A17" t="s">
        <v>734</v>
      </c>
      <c r="B17" s="5">
        <v>0.90444378473389997</v>
      </c>
      <c r="C17" s="5">
        <v>0.90557561624320004</v>
      </c>
      <c r="D17" s="5">
        <v>0.90327322930550002</v>
      </c>
      <c r="E17" s="6">
        <v>0.94074619289710004</v>
      </c>
      <c r="F17" s="5">
        <v>0.91122503649609998</v>
      </c>
      <c r="G17" s="7">
        <v>0.86481099450730003</v>
      </c>
      <c r="H17" s="5">
        <v>0.90314739383849996</v>
      </c>
      <c r="I17" s="5">
        <v>0.9084604712787</v>
      </c>
      <c r="J17" s="5">
        <v>0.95301848567119996</v>
      </c>
      <c r="K17" s="5">
        <v>0.89821535334650005</v>
      </c>
      <c r="L17" s="5">
        <v>0.93669718291979998</v>
      </c>
      <c r="M17" s="5">
        <v>0.88542851206850004</v>
      </c>
      <c r="N17" s="5">
        <v>0.93010295318930003</v>
      </c>
      <c r="O17" s="5">
        <v>0.93131294342430004</v>
      </c>
      <c r="P17" s="7">
        <v>0.85482252835999994</v>
      </c>
      <c r="Q17" s="5">
        <v>0.8893333294172</v>
      </c>
      <c r="R17" s="5">
        <v>0.89094051385219997</v>
      </c>
      <c r="S17" s="6">
        <v>0.95659807828730004</v>
      </c>
      <c r="T17" s="5">
        <v>0.89753850299549998</v>
      </c>
      <c r="U17" s="5">
        <v>0.89751535169899999</v>
      </c>
      <c r="V17" s="5">
        <v>0.87950105828250003</v>
      </c>
      <c r="W17" s="5">
        <v>0.91130730795680004</v>
      </c>
      <c r="X17" s="5">
        <v>0.93185986625420003</v>
      </c>
      <c r="Y17" s="5">
        <v>0.90474039855569999</v>
      </c>
      <c r="Z17" s="5">
        <v>0.89791892009859997</v>
      </c>
      <c r="AA17" s="5">
        <v>0.92232720693479997</v>
      </c>
      <c r="AB17" s="5">
        <v>0.90365475831450004</v>
      </c>
      <c r="AC17" s="5">
        <v>0.88981278489610005</v>
      </c>
      <c r="AD17" s="5">
        <v>0.92950653284009999</v>
      </c>
      <c r="AE17" s="5">
        <v>0.92305896035989998</v>
      </c>
      <c r="AF17" s="5">
        <v>0.88962937859909996</v>
      </c>
      <c r="AG17" s="5">
        <v>0.90078232244919998</v>
      </c>
    </row>
    <row r="18" spans="1:33" x14ac:dyDescent="0.35">
      <c r="A18" t="s">
        <v>735</v>
      </c>
      <c r="B18" s="8">
        <v>2552</v>
      </c>
      <c r="C18" s="8">
        <v>1209</v>
      </c>
      <c r="D18" s="8">
        <v>1327</v>
      </c>
      <c r="E18" s="8">
        <v>814</v>
      </c>
      <c r="F18" s="8">
        <v>831</v>
      </c>
      <c r="G18" s="8">
        <v>907</v>
      </c>
      <c r="H18" s="8">
        <v>997</v>
      </c>
      <c r="I18" s="8">
        <v>1555</v>
      </c>
      <c r="J18" s="8">
        <v>197</v>
      </c>
      <c r="K18" s="8">
        <v>2355</v>
      </c>
      <c r="L18" s="8">
        <v>493</v>
      </c>
      <c r="M18" s="8">
        <v>383</v>
      </c>
      <c r="N18" s="8">
        <v>542</v>
      </c>
      <c r="O18" s="8">
        <v>374</v>
      </c>
      <c r="P18" s="8">
        <v>760</v>
      </c>
      <c r="Q18" s="8">
        <v>726</v>
      </c>
      <c r="R18" s="8">
        <v>959</v>
      </c>
      <c r="S18" s="8">
        <v>591</v>
      </c>
      <c r="T18" s="8">
        <v>276</v>
      </c>
      <c r="U18" s="8">
        <v>317</v>
      </c>
      <c r="V18" s="8">
        <v>222</v>
      </c>
      <c r="W18" s="8">
        <v>1965</v>
      </c>
      <c r="X18" s="8">
        <v>218</v>
      </c>
      <c r="Y18" s="8">
        <v>727</v>
      </c>
      <c r="Z18" s="8">
        <v>1558</v>
      </c>
      <c r="AA18" s="8">
        <v>101</v>
      </c>
      <c r="AB18" s="8">
        <v>2451</v>
      </c>
      <c r="AC18" s="8">
        <v>685</v>
      </c>
      <c r="AD18" s="8">
        <v>518</v>
      </c>
      <c r="AE18" s="8">
        <v>414</v>
      </c>
      <c r="AF18" s="8">
        <v>468</v>
      </c>
      <c r="AG18" s="8">
        <v>412</v>
      </c>
    </row>
    <row r="19" spans="1:33" x14ac:dyDescent="0.35">
      <c r="A19" t="s">
        <v>263</v>
      </c>
    </row>
    <row r="20" spans="1:33" x14ac:dyDescent="0.35">
      <c r="A20" t="s">
        <v>736</v>
      </c>
    </row>
  </sheetData>
  <mergeCells count="11">
    <mergeCell ref="AC3:AG3"/>
    <mergeCell ref="C3:D3"/>
    <mergeCell ref="E3:G3"/>
    <mergeCell ref="H3:I3"/>
    <mergeCell ref="J3:K3"/>
    <mergeCell ref="L3:P3"/>
    <mergeCell ref="A3:A4"/>
    <mergeCell ref="Q3:T3"/>
    <mergeCell ref="U3:W3"/>
    <mergeCell ref="X3:Z3"/>
    <mergeCell ref="AA3:AB3"/>
  </mergeCells>
  <hyperlinks>
    <hyperlink ref="A1" location="'TOC'!A1" display="Back to TOC" xr:uid="{00000000-0004-0000-0F00-000000000000}"/>
  </hyperlinks>
  <pageMargins left="0.7" right="0.7" top="0.75" bottom="0.75" header="0.3" footer="0.3"/>
  <headerFooter>
    <oddFooter>&amp;L_x000D_&amp;1#&amp;"Calibri"&amp;10&amp;KFF0000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155"/>
  <sheetViews>
    <sheetView workbookViewId="0"/>
  </sheetViews>
  <sheetFormatPr defaultRowHeight="14.5" x14ac:dyDescent="0.35"/>
  <cols>
    <col min="1" max="1" width="42.453125" bestFit="1" customWidth="1"/>
    <col min="2" max="33" width="12.7265625" bestFit="1" customWidth="1"/>
  </cols>
  <sheetData>
    <row r="1" spans="1:33" x14ac:dyDescent="0.35">
      <c r="A1" s="3" t="s">
        <v>725</v>
      </c>
    </row>
    <row r="2" spans="1:33" x14ac:dyDescent="0.35">
      <c r="A2" t="s">
        <v>265</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948</v>
      </c>
      <c r="B5" s="5">
        <v>6.6335622803010003E-2</v>
      </c>
      <c r="C5" s="5">
        <v>8.0508097553239996E-2</v>
      </c>
      <c r="D5" s="5">
        <v>5.2045001361390002E-2</v>
      </c>
      <c r="E5" s="5">
        <v>4.816537386131E-2</v>
      </c>
      <c r="F5" s="5">
        <v>5.1708231035810001E-2</v>
      </c>
      <c r="G5" s="5">
        <v>9.7371722176609998E-2</v>
      </c>
      <c r="H5" s="5">
        <v>6.2931652926610002E-2</v>
      </c>
      <c r="I5" s="5">
        <v>7.6787189215670001E-2</v>
      </c>
      <c r="J5" s="5">
        <v>1.2317486520339999E-2</v>
      </c>
      <c r="K5" s="5">
        <v>7.308154365326E-2</v>
      </c>
      <c r="L5" s="5">
        <v>4.1725784727709998E-2</v>
      </c>
      <c r="M5" s="5">
        <v>6.7192895900069993E-2</v>
      </c>
      <c r="N5" s="5">
        <v>6.2024626052159998E-2</v>
      </c>
      <c r="O5" s="5">
        <v>5.2941431613049997E-2</v>
      </c>
      <c r="P5" s="5">
        <v>9.677262285886E-2</v>
      </c>
      <c r="Q5" s="5">
        <v>6.7183183486150003E-2</v>
      </c>
      <c r="R5" s="5">
        <v>8.6526535283410005E-2</v>
      </c>
      <c r="S5" s="5">
        <v>4.1386510865420001E-2</v>
      </c>
      <c r="T5" s="5">
        <v>5.9640636043249998E-2</v>
      </c>
      <c r="U5" s="5">
        <v>7.5772913731960004E-2</v>
      </c>
      <c r="V5" s="5">
        <v>5.3603941678690002E-2</v>
      </c>
      <c r="W5" s="5">
        <v>6.6535291733459997E-2</v>
      </c>
      <c r="X5" s="5">
        <v>1.8138377611400001E-2</v>
      </c>
      <c r="Y5" s="5">
        <v>4.5950861976849999E-2</v>
      </c>
      <c r="Z5" s="5">
        <v>8.1292832471930004E-2</v>
      </c>
      <c r="AA5" s="5">
        <v>2.7662332247289999E-2</v>
      </c>
      <c r="AB5" s="5">
        <v>6.7945370881579994E-2</v>
      </c>
      <c r="AC5" s="5">
        <v>6.9009999970159996E-2</v>
      </c>
      <c r="AD5" s="5">
        <v>5.6176242370459997E-2</v>
      </c>
      <c r="AE5" s="5">
        <v>9.0199449675260002E-2</v>
      </c>
      <c r="AF5" s="5">
        <v>5.1632373514129998E-2</v>
      </c>
      <c r="AG5" s="5">
        <v>6.9878176058239996E-2</v>
      </c>
    </row>
    <row r="6" spans="1:33" x14ac:dyDescent="0.35">
      <c r="A6" t="s">
        <v>949</v>
      </c>
      <c r="B6" s="5">
        <v>7.8396892907570001E-2</v>
      </c>
      <c r="C6" s="5">
        <v>9.0205521606399997E-2</v>
      </c>
      <c r="D6" s="5">
        <v>6.6509379795940002E-2</v>
      </c>
      <c r="E6" s="5">
        <v>5.0319078573170001E-2</v>
      </c>
      <c r="F6" s="5">
        <v>5.4925817748280002E-2</v>
      </c>
      <c r="G6" s="6">
        <v>0.1271673427145</v>
      </c>
      <c r="H6" s="5">
        <v>7.3176214695719999E-2</v>
      </c>
      <c r="I6" s="5">
        <v>9.4426489828689994E-2</v>
      </c>
      <c r="J6" s="5">
        <v>3.7643703303879998E-2</v>
      </c>
      <c r="K6" s="5">
        <v>8.3486253821900003E-2</v>
      </c>
      <c r="L6" s="5">
        <v>3.0539242669429999E-2</v>
      </c>
      <c r="M6" s="5">
        <v>4.7139407608700001E-2</v>
      </c>
      <c r="N6" s="5">
        <v>6.6864672884740003E-2</v>
      </c>
      <c r="O6" s="5">
        <v>9.4785986667559996E-2</v>
      </c>
      <c r="P6" s="6">
        <v>0.1350776496071</v>
      </c>
      <c r="Q6" s="5">
        <v>8.3870856074379996E-2</v>
      </c>
      <c r="R6" s="5">
        <v>8.5964587020580005E-2</v>
      </c>
      <c r="S6" s="5">
        <v>5.2548382731320002E-2</v>
      </c>
      <c r="T6" s="5">
        <v>9.0447371667099999E-2</v>
      </c>
      <c r="U6" s="5">
        <v>3.4520479754380003E-2</v>
      </c>
      <c r="V6" s="5">
        <v>5.4215297266260003E-2</v>
      </c>
      <c r="W6" s="5">
        <v>9.2983202170439996E-2</v>
      </c>
      <c r="X6" s="5">
        <v>1.8149058301879999E-2</v>
      </c>
      <c r="Y6" s="5">
        <v>4.8912110117920002E-2</v>
      </c>
      <c r="Z6" s="5">
        <v>0.1022319091767</v>
      </c>
      <c r="AA6" s="5">
        <v>3.834526934996E-2</v>
      </c>
      <c r="AB6" s="5">
        <v>8.0064013112220001E-2</v>
      </c>
      <c r="AC6" s="5">
        <v>7.5424634727289996E-2</v>
      </c>
      <c r="AD6" s="5">
        <v>9.6124147874330004E-2</v>
      </c>
      <c r="AE6" s="5">
        <v>8.4965345520340005E-2</v>
      </c>
      <c r="AF6" s="5">
        <v>9.9048811077920004E-2</v>
      </c>
      <c r="AG6" s="5">
        <v>5.1725931167980001E-2</v>
      </c>
    </row>
    <row r="7" spans="1:33" x14ac:dyDescent="0.35">
      <c r="A7" t="s">
        <v>950</v>
      </c>
      <c r="B7" s="5">
        <v>0.16126425607450001</v>
      </c>
      <c r="C7" s="5">
        <v>0.1539041114393</v>
      </c>
      <c r="D7" s="5">
        <v>0.1684929562237</v>
      </c>
      <c r="E7" s="5">
        <v>0.13138403950989999</v>
      </c>
      <c r="F7" s="5">
        <v>0.1704200199659</v>
      </c>
      <c r="G7" s="5">
        <v>0.18124984334220001</v>
      </c>
      <c r="H7" s="5">
        <v>0.16008129856780001</v>
      </c>
      <c r="I7" s="5">
        <v>0.1648964148166</v>
      </c>
      <c r="J7" s="5">
        <v>0.13398786485129999</v>
      </c>
      <c r="K7" s="5">
        <v>0.16467060047910001</v>
      </c>
      <c r="L7" s="5">
        <v>0.13962391324699999</v>
      </c>
      <c r="M7" s="5">
        <v>0.130634045517</v>
      </c>
      <c r="N7" s="5">
        <v>0.12732889160960001</v>
      </c>
      <c r="O7" s="5">
        <v>0.2022127309217</v>
      </c>
      <c r="P7" s="5">
        <v>0.19881972811759999</v>
      </c>
      <c r="Q7" s="5">
        <v>0.20511652478389999</v>
      </c>
      <c r="R7" s="5">
        <v>0.1537914281252</v>
      </c>
      <c r="S7" s="5">
        <v>0.1005081145944</v>
      </c>
      <c r="T7" s="5">
        <v>0.16002706480100001</v>
      </c>
      <c r="U7" s="5">
        <v>0.13469302292570001</v>
      </c>
      <c r="V7" s="5">
        <v>0.1026289777931</v>
      </c>
      <c r="W7" s="5">
        <v>0.17448192461459999</v>
      </c>
      <c r="X7" s="5">
        <v>0.21715835408270001</v>
      </c>
      <c r="Y7" s="5">
        <v>0.1276762446644</v>
      </c>
      <c r="Z7" s="5">
        <v>0.16173281497200001</v>
      </c>
      <c r="AA7" s="5">
        <v>9.551496687312E-2</v>
      </c>
      <c r="AB7" s="5">
        <v>0.16400102324480001</v>
      </c>
      <c r="AC7" s="5">
        <v>0.23074695685429999</v>
      </c>
      <c r="AD7" s="5">
        <v>0.1610166582892</v>
      </c>
      <c r="AE7" s="5">
        <v>0.1265667383771</v>
      </c>
      <c r="AF7" s="5">
        <v>0.14680802440579999</v>
      </c>
      <c r="AG7" s="5">
        <v>0.1497295397623</v>
      </c>
    </row>
    <row r="8" spans="1:33" x14ac:dyDescent="0.35">
      <c r="A8" t="s">
        <v>951</v>
      </c>
      <c r="B8" s="5">
        <v>0.31838619447330002</v>
      </c>
      <c r="C8" s="5">
        <v>0.32608138981820001</v>
      </c>
      <c r="D8" s="5">
        <v>0.31086563843960002</v>
      </c>
      <c r="E8" s="5">
        <v>0.33088643131970003</v>
      </c>
      <c r="F8" s="5">
        <v>0.34985014854050001</v>
      </c>
      <c r="G8" s="5">
        <v>0.27702445525199998</v>
      </c>
      <c r="H8" s="5">
        <v>0.31810065546240002</v>
      </c>
      <c r="I8" s="5">
        <v>0.31926291490410003</v>
      </c>
      <c r="J8" s="5">
        <v>0.36313163045559999</v>
      </c>
      <c r="K8" s="5">
        <v>0.31279827178070002</v>
      </c>
      <c r="L8" s="5">
        <v>0.31523936323270002</v>
      </c>
      <c r="M8" s="5">
        <v>0.3301953173162</v>
      </c>
      <c r="N8" s="5">
        <v>0.36714748615690002</v>
      </c>
      <c r="O8" s="5">
        <v>0.33933100841000002</v>
      </c>
      <c r="P8" s="5">
        <v>0.26379768840790002</v>
      </c>
      <c r="Q8" s="5">
        <v>0.29098071322980001</v>
      </c>
      <c r="R8" s="5">
        <v>0.28939983710150002</v>
      </c>
      <c r="S8" s="5">
        <v>0.4056941580458</v>
      </c>
      <c r="T8" s="5">
        <v>0.31221216194279999</v>
      </c>
      <c r="U8" s="5">
        <v>0.25452985929100003</v>
      </c>
      <c r="V8" s="5">
        <v>0.32007918675579999</v>
      </c>
      <c r="W8" s="5">
        <v>0.33444389324290003</v>
      </c>
      <c r="X8" s="5">
        <v>0.36636731700230002</v>
      </c>
      <c r="Y8" s="5">
        <v>0.26974284414189997</v>
      </c>
      <c r="Z8" s="5">
        <v>0.33647378165030001</v>
      </c>
      <c r="AA8" s="5">
        <v>0.49291211577470001</v>
      </c>
      <c r="AB8" s="5">
        <v>0.31112167773740002</v>
      </c>
      <c r="AC8" s="5">
        <v>0.29860180019119997</v>
      </c>
      <c r="AD8" s="5">
        <v>0.30978528753430001</v>
      </c>
      <c r="AE8" s="5">
        <v>0.34344260645050001</v>
      </c>
      <c r="AF8" s="5">
        <v>0.34778762917919998</v>
      </c>
      <c r="AG8" s="5">
        <v>0.29086130269229998</v>
      </c>
    </row>
    <row r="9" spans="1:33" x14ac:dyDescent="0.35">
      <c r="A9" t="s">
        <v>952</v>
      </c>
      <c r="B9" s="5">
        <v>0.2790202316955</v>
      </c>
      <c r="C9" s="5">
        <v>0.29028891833830001</v>
      </c>
      <c r="D9" s="5">
        <v>0.26784895936269998</v>
      </c>
      <c r="E9" s="5">
        <v>0.33185219031949997</v>
      </c>
      <c r="F9" s="5">
        <v>0.2806422909936</v>
      </c>
      <c r="G9" s="5">
        <v>0.22702991860579999</v>
      </c>
      <c r="H9" s="5">
        <v>0.29674060336199998</v>
      </c>
      <c r="I9" s="5">
        <v>0.22461151244890001</v>
      </c>
      <c r="J9" s="5">
        <v>0.32193872756530001</v>
      </c>
      <c r="K9" s="5">
        <v>0.27366046188350002</v>
      </c>
      <c r="L9" s="5">
        <v>0.34917903688570001</v>
      </c>
      <c r="M9" s="5">
        <v>0.31995569129349999</v>
      </c>
      <c r="N9" s="5">
        <v>0.27732110837320001</v>
      </c>
      <c r="O9" s="5">
        <v>0.26659958984650001</v>
      </c>
      <c r="P9" s="5">
        <v>0.20611360194039999</v>
      </c>
      <c r="Q9" s="5">
        <v>0.24786082053389999</v>
      </c>
      <c r="R9" s="5">
        <v>0.24889946609210001</v>
      </c>
      <c r="S9" s="5">
        <v>0.34719314208399998</v>
      </c>
      <c r="T9" s="5">
        <v>0.32109264750670002</v>
      </c>
      <c r="U9" s="5">
        <v>0.39802065430240002</v>
      </c>
      <c r="V9" s="5">
        <v>0.33487778083589997</v>
      </c>
      <c r="W9" s="5">
        <v>0.2470285963985</v>
      </c>
      <c r="X9" s="5">
        <v>0.29304706701459998</v>
      </c>
      <c r="Y9" s="6">
        <v>0.39870625022490003</v>
      </c>
      <c r="Z9" s="7">
        <v>0.22407208807580001</v>
      </c>
      <c r="AA9" s="5">
        <v>0.26413859525779998</v>
      </c>
      <c r="AB9" s="5">
        <v>0.27963966917600003</v>
      </c>
      <c r="AC9" s="5">
        <v>0.20752317921319999</v>
      </c>
      <c r="AD9" s="5">
        <v>0.22056039953689999</v>
      </c>
      <c r="AE9" s="5">
        <v>0.30667765720259998</v>
      </c>
      <c r="AF9" s="5">
        <v>0.27530390021500001</v>
      </c>
      <c r="AG9" s="5">
        <v>0.34284081486059997</v>
      </c>
    </row>
    <row r="10" spans="1:33" x14ac:dyDescent="0.35">
      <c r="A10" t="s">
        <v>825</v>
      </c>
      <c r="B10" s="5">
        <v>4.7590037864570001E-2</v>
      </c>
      <c r="C10" s="5">
        <v>3.4950076750779997E-2</v>
      </c>
      <c r="D10" s="5">
        <v>6.0425647148960003E-2</v>
      </c>
      <c r="E10" s="5">
        <v>6.4903545671519999E-2</v>
      </c>
      <c r="F10" s="5">
        <v>4.3332236448260002E-2</v>
      </c>
      <c r="G10" s="5">
        <v>3.5030505916349999E-2</v>
      </c>
      <c r="H10" s="5">
        <v>4.3808386800910003E-2</v>
      </c>
      <c r="I10" s="5">
        <v>5.9201238514550003E-2</v>
      </c>
      <c r="J10" s="5">
        <v>3.2760715168339997E-2</v>
      </c>
      <c r="K10" s="5">
        <v>4.944196101586E-2</v>
      </c>
      <c r="L10" s="5">
        <v>7.799604231309E-2</v>
      </c>
      <c r="M10" s="5">
        <v>3.1031027080870001E-2</v>
      </c>
      <c r="N10" s="5">
        <v>4.480090476964E-2</v>
      </c>
      <c r="O10" s="5">
        <v>1.469820648833E-2</v>
      </c>
      <c r="P10" s="5">
        <v>5.5775049194750001E-2</v>
      </c>
      <c r="Q10" s="5">
        <v>4.7180518951019997E-2</v>
      </c>
      <c r="R10" s="5">
        <v>7.6926455372750002E-2</v>
      </c>
      <c r="S10" s="5">
        <v>2.7802563716519998E-2</v>
      </c>
      <c r="T10" s="5">
        <v>1.303857177278E-2</v>
      </c>
      <c r="U10" s="5">
        <v>4.507724160321E-2</v>
      </c>
      <c r="V10" s="5">
        <v>8.0939940526139995E-2</v>
      </c>
      <c r="W10" s="5">
        <v>3.7634156599579999E-2</v>
      </c>
      <c r="X10" s="5">
        <v>4.6096953635229997E-2</v>
      </c>
      <c r="Y10" s="5">
        <v>5.2677823750919998E-2</v>
      </c>
      <c r="Z10" s="5">
        <v>4.6775298884199998E-2</v>
      </c>
      <c r="AA10" s="5">
        <v>2.4117258225609998E-2</v>
      </c>
      <c r="AB10" s="5">
        <v>4.8567075540430001E-2</v>
      </c>
      <c r="AC10" s="5">
        <v>3.8682814964780002E-2</v>
      </c>
      <c r="AD10" s="5">
        <v>8.7913347355199997E-2</v>
      </c>
      <c r="AE10" s="5">
        <v>3.2759207413180003E-2</v>
      </c>
      <c r="AF10" s="5">
        <v>4.4639455722969998E-2</v>
      </c>
      <c r="AG10" s="5">
        <v>4.2802092699129997E-2</v>
      </c>
    </row>
    <row r="11" spans="1:33" x14ac:dyDescent="0.35">
      <c r="A11" t="s">
        <v>1149</v>
      </c>
      <c r="B11" s="5">
        <v>4.900676418147E-2</v>
      </c>
      <c r="C11" s="7">
        <v>2.406188449376E-2</v>
      </c>
      <c r="D11" s="6">
        <v>7.3812417667640004E-2</v>
      </c>
      <c r="E11" s="5">
        <v>4.248934074493E-2</v>
      </c>
      <c r="F11" s="5">
        <v>4.9121255267640003E-2</v>
      </c>
      <c r="G11" s="5">
        <v>5.5126211992560001E-2</v>
      </c>
      <c r="H11" s="5">
        <v>4.516118818453E-2</v>
      </c>
      <c r="I11" s="5">
        <v>6.0814240271550003E-2</v>
      </c>
      <c r="J11" s="5">
        <v>9.8219872135180006E-2</v>
      </c>
      <c r="K11" s="5">
        <v>4.286090736565E-2</v>
      </c>
      <c r="L11" s="5">
        <v>4.569661692437E-2</v>
      </c>
      <c r="M11" s="5">
        <v>7.3851615283700003E-2</v>
      </c>
      <c r="N11" s="5">
        <v>5.4512310153759999E-2</v>
      </c>
      <c r="O11" s="5">
        <v>2.943104605279E-2</v>
      </c>
      <c r="P11" s="5">
        <v>4.3643659873419997E-2</v>
      </c>
      <c r="Q11" s="5">
        <v>5.7807382940869997E-2</v>
      </c>
      <c r="R11" s="5">
        <v>5.8491691004469999E-2</v>
      </c>
      <c r="S11" s="5">
        <v>2.486712796246E-2</v>
      </c>
      <c r="T11" s="5">
        <v>4.3541546266240003E-2</v>
      </c>
      <c r="U11" s="5">
        <v>5.7385828391309998E-2</v>
      </c>
      <c r="V11" s="5">
        <v>5.3654875144189998E-2</v>
      </c>
      <c r="W11" s="5">
        <v>4.6892935240460003E-2</v>
      </c>
      <c r="X11" s="5">
        <v>4.1042872351949998E-2</v>
      </c>
      <c r="Y11" s="5">
        <v>5.6333865123119997E-2</v>
      </c>
      <c r="Z11" s="5">
        <v>4.7421274769010001E-2</v>
      </c>
      <c r="AA11" s="5">
        <v>5.7309462271490003E-2</v>
      </c>
      <c r="AB11" s="5">
        <v>4.8661170307630001E-2</v>
      </c>
      <c r="AC11" s="5">
        <v>8.0010614079110004E-2</v>
      </c>
      <c r="AD11" s="5">
        <v>6.8423917039580007E-2</v>
      </c>
      <c r="AE11" s="5">
        <v>1.538899536095E-2</v>
      </c>
      <c r="AF11" s="5">
        <v>3.477980588494E-2</v>
      </c>
      <c r="AG11" s="5">
        <v>5.2162142759439999E-2</v>
      </c>
    </row>
    <row r="12" spans="1:33" x14ac:dyDescent="0.35">
      <c r="A12" t="s">
        <v>1150</v>
      </c>
      <c r="B12" s="5">
        <v>0.1447325157106</v>
      </c>
      <c r="C12" s="5">
        <v>0.17071361915960001</v>
      </c>
      <c r="D12" s="5">
        <v>0.11855438115730001</v>
      </c>
      <c r="E12" s="5">
        <v>9.8484452434479994E-2</v>
      </c>
      <c r="F12" s="5">
        <v>0.1066340487841</v>
      </c>
      <c r="G12" s="6">
        <v>0.22453906489110001</v>
      </c>
      <c r="H12" s="5">
        <v>0.13610786762230001</v>
      </c>
      <c r="I12" s="5">
        <v>0.17121367904439999</v>
      </c>
      <c r="J12" s="5">
        <v>4.9961189824220001E-2</v>
      </c>
      <c r="K12" s="5">
        <v>0.1565677974752</v>
      </c>
      <c r="L12" s="5">
        <v>7.2265027397150003E-2</v>
      </c>
      <c r="M12" s="5">
        <v>0.1143323035088</v>
      </c>
      <c r="N12" s="5">
        <v>0.12888929893689999</v>
      </c>
      <c r="O12" s="5">
        <v>0.14772741828059999</v>
      </c>
      <c r="P12" s="6">
        <v>0.23185027246590001</v>
      </c>
      <c r="Q12" s="5">
        <v>0.15105403956050001</v>
      </c>
      <c r="R12" s="5">
        <v>0.17249112230399999</v>
      </c>
      <c r="S12" s="5">
        <v>9.3934893596730004E-2</v>
      </c>
      <c r="T12" s="5">
        <v>0.15008800771040001</v>
      </c>
      <c r="U12" s="5">
        <v>0.1102933934863</v>
      </c>
      <c r="V12" s="5">
        <v>0.10781923894500001</v>
      </c>
      <c r="W12" s="5">
        <v>0.15951849390389999</v>
      </c>
      <c r="X12" s="5">
        <v>3.628743591328E-2</v>
      </c>
      <c r="Y12" s="5">
        <v>9.4862972094779993E-2</v>
      </c>
      <c r="Z12" s="6">
        <v>0.1835247416486</v>
      </c>
      <c r="AA12" s="5">
        <v>6.6007601597249999E-2</v>
      </c>
      <c r="AB12" s="5">
        <v>0.14800938399380001</v>
      </c>
      <c r="AC12" s="5">
        <v>0.14443463469750001</v>
      </c>
      <c r="AD12" s="5">
        <v>0.15230039024479999</v>
      </c>
      <c r="AE12" s="5">
        <v>0.17516479519559999</v>
      </c>
      <c r="AF12" s="5">
        <v>0.1506811845921</v>
      </c>
      <c r="AG12" s="5">
        <v>0.12160410722620001</v>
      </c>
    </row>
    <row r="13" spans="1:33" x14ac:dyDescent="0.35">
      <c r="A13" t="s">
        <v>1151</v>
      </c>
      <c r="B13" s="5">
        <v>0.59740642616890005</v>
      </c>
      <c r="C13" s="5">
        <v>0.61637030815649996</v>
      </c>
      <c r="D13" s="5">
        <v>0.57871459780239998</v>
      </c>
      <c r="E13" s="5">
        <v>0.66273862163920005</v>
      </c>
      <c r="F13" s="5">
        <v>0.63049243953409995</v>
      </c>
      <c r="G13" s="7">
        <v>0.50405437385780005</v>
      </c>
      <c r="H13" s="5">
        <v>0.61484125882439999</v>
      </c>
      <c r="I13" s="5">
        <v>0.54387442735299996</v>
      </c>
      <c r="J13" s="5">
        <v>0.68507035802089999</v>
      </c>
      <c r="K13" s="5">
        <v>0.58645873366419998</v>
      </c>
      <c r="L13" s="5">
        <v>0.66441840011840003</v>
      </c>
      <c r="M13" s="5">
        <v>0.65015100860969999</v>
      </c>
      <c r="N13" s="5">
        <v>0.64446859453009997</v>
      </c>
      <c r="O13" s="5">
        <v>0.60593059825660001</v>
      </c>
      <c r="P13" s="7">
        <v>0.46991129034829998</v>
      </c>
      <c r="Q13" s="5">
        <v>0.53884153376370003</v>
      </c>
      <c r="R13" s="5">
        <v>0.53829930319359998</v>
      </c>
      <c r="S13" s="6">
        <v>0.75288730012990002</v>
      </c>
      <c r="T13" s="5">
        <v>0.63330480944959999</v>
      </c>
      <c r="U13" s="5">
        <v>0.65255051359339999</v>
      </c>
      <c r="V13" s="5">
        <v>0.65495696759160005</v>
      </c>
      <c r="W13" s="5">
        <v>0.5814724896415</v>
      </c>
      <c r="X13" s="5">
        <v>0.6594143840169</v>
      </c>
      <c r="Y13" s="5">
        <v>0.6684490943668</v>
      </c>
      <c r="Z13" s="5">
        <v>0.56054586972609999</v>
      </c>
      <c r="AA13" s="5">
        <v>0.75705071103249999</v>
      </c>
      <c r="AB13" s="5">
        <v>0.59076134691329996</v>
      </c>
      <c r="AC13" s="5">
        <v>0.50612497940440004</v>
      </c>
      <c r="AD13" s="5">
        <v>0.5303456870712</v>
      </c>
      <c r="AE13" s="5">
        <v>0.65012026365310005</v>
      </c>
      <c r="AF13" s="5">
        <v>0.62309152939430001</v>
      </c>
      <c r="AG13" s="5">
        <v>0.63370211755289996</v>
      </c>
    </row>
    <row r="14" spans="1:33" x14ac:dyDescent="0.35">
      <c r="A14" t="s">
        <v>734</v>
      </c>
      <c r="B14" s="5">
        <v>1</v>
      </c>
      <c r="C14" s="5">
        <v>1</v>
      </c>
      <c r="D14" s="5">
        <v>1</v>
      </c>
      <c r="E14" s="5">
        <v>1</v>
      </c>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c r="AE14" s="5">
        <v>1</v>
      </c>
      <c r="AF14" s="5">
        <v>1</v>
      </c>
      <c r="AG14" s="5">
        <v>1</v>
      </c>
    </row>
    <row r="15" spans="1:33" x14ac:dyDescent="0.35">
      <c r="A15" t="s">
        <v>735</v>
      </c>
      <c r="B15" s="8">
        <v>1275</v>
      </c>
      <c r="C15" s="8">
        <v>608</v>
      </c>
      <c r="D15" s="8">
        <v>665</v>
      </c>
      <c r="E15" s="8">
        <v>405</v>
      </c>
      <c r="F15" s="8">
        <v>416</v>
      </c>
      <c r="G15" s="8">
        <v>454</v>
      </c>
      <c r="H15" s="8">
        <v>500</v>
      </c>
      <c r="I15" s="8">
        <v>775</v>
      </c>
      <c r="J15" s="8">
        <v>93</v>
      </c>
      <c r="K15" s="8">
        <v>1182</v>
      </c>
      <c r="L15" s="8">
        <v>248</v>
      </c>
      <c r="M15" s="8">
        <v>194</v>
      </c>
      <c r="N15" s="8">
        <v>254</v>
      </c>
      <c r="O15" s="8">
        <v>193</v>
      </c>
      <c r="P15" s="8">
        <v>386</v>
      </c>
      <c r="Q15" s="8">
        <v>336</v>
      </c>
      <c r="R15" s="8">
        <v>486</v>
      </c>
      <c r="S15" s="8">
        <v>310</v>
      </c>
      <c r="T15" s="8">
        <v>143</v>
      </c>
      <c r="U15" s="8">
        <v>160</v>
      </c>
      <c r="V15" s="8">
        <v>117</v>
      </c>
      <c r="W15" s="8">
        <v>971</v>
      </c>
      <c r="X15" s="8">
        <v>105</v>
      </c>
      <c r="Y15" s="8">
        <v>362</v>
      </c>
      <c r="Z15" s="8">
        <v>787</v>
      </c>
      <c r="AA15" s="8">
        <v>51</v>
      </c>
      <c r="AB15" s="8">
        <v>1224</v>
      </c>
      <c r="AC15" s="8">
        <v>339</v>
      </c>
      <c r="AD15" s="8">
        <v>259</v>
      </c>
      <c r="AE15" s="8">
        <v>199</v>
      </c>
      <c r="AF15" s="8">
        <v>236</v>
      </c>
      <c r="AG15" s="8">
        <v>213</v>
      </c>
    </row>
    <row r="16" spans="1:33" x14ac:dyDescent="0.35">
      <c r="A16" t="s">
        <v>266</v>
      </c>
    </row>
    <row r="17" spans="1:33" x14ac:dyDescent="0.35">
      <c r="A17" t="s">
        <v>736</v>
      </c>
    </row>
    <row r="21" spans="1:33" x14ac:dyDescent="0.35">
      <c r="A21" s="3" t="s">
        <v>725</v>
      </c>
    </row>
    <row r="22" spans="1:33" x14ac:dyDescent="0.35">
      <c r="A22" t="s">
        <v>267</v>
      </c>
    </row>
    <row r="23" spans="1:33" ht="29" x14ac:dyDescent="0.35">
      <c r="A23" s="18" t="s">
        <v>1234</v>
      </c>
      <c r="B23" s="4" t="s">
        <v>1235</v>
      </c>
      <c r="C23" s="18" t="s">
        <v>1236</v>
      </c>
      <c r="D23" s="16"/>
      <c r="E23" s="18" t="s">
        <v>7</v>
      </c>
      <c r="F23" s="16"/>
      <c r="G23" s="16"/>
      <c r="H23" s="18" t="s">
        <v>1237</v>
      </c>
      <c r="I23" s="16"/>
      <c r="J23" s="18" t="s">
        <v>1238</v>
      </c>
      <c r="K23" s="16"/>
      <c r="L23" s="18" t="s">
        <v>26</v>
      </c>
      <c r="M23" s="16"/>
      <c r="N23" s="16"/>
      <c r="O23" s="16"/>
      <c r="P23" s="16"/>
      <c r="Q23" s="18" t="s">
        <v>1239</v>
      </c>
      <c r="R23" s="16"/>
      <c r="S23" s="16"/>
      <c r="T23" s="16"/>
      <c r="U23" s="18" t="s">
        <v>1240</v>
      </c>
      <c r="V23" s="16"/>
      <c r="W23" s="16"/>
      <c r="X23" s="18" t="s">
        <v>1241</v>
      </c>
      <c r="Y23" s="16"/>
      <c r="Z23" s="16"/>
      <c r="AA23" s="18" t="s">
        <v>1242</v>
      </c>
      <c r="AB23" s="16"/>
      <c r="AC23" s="18" t="s">
        <v>1243</v>
      </c>
      <c r="AD23" s="16"/>
      <c r="AE23" s="16"/>
      <c r="AF23" s="16"/>
      <c r="AG23" s="16"/>
    </row>
    <row r="24" spans="1:33" ht="145" x14ac:dyDescent="0.35">
      <c r="A24" s="16" t="s">
        <v>1234</v>
      </c>
      <c r="B24" s="4" t="s">
        <v>966</v>
      </c>
      <c r="C24" s="4" t="s">
        <v>740</v>
      </c>
      <c r="D24" s="4" t="s">
        <v>741</v>
      </c>
      <c r="E24" s="4" t="s">
        <v>737</v>
      </c>
      <c r="F24" s="4" t="s">
        <v>738</v>
      </c>
      <c r="G24" s="4" t="s">
        <v>739</v>
      </c>
      <c r="H24" s="4" t="s">
        <v>1244</v>
      </c>
      <c r="I24" s="4" t="s">
        <v>1245</v>
      </c>
      <c r="J24" s="4" t="s">
        <v>1246</v>
      </c>
      <c r="K24" s="4" t="s">
        <v>1247</v>
      </c>
      <c r="L24" s="4" t="s">
        <v>868</v>
      </c>
      <c r="M24" s="4" t="s">
        <v>869</v>
      </c>
      <c r="N24" s="4" t="s">
        <v>870</v>
      </c>
      <c r="O24" s="4" t="s">
        <v>871</v>
      </c>
      <c r="P24" s="4" t="s">
        <v>872</v>
      </c>
      <c r="Q24" s="4" t="s">
        <v>1217</v>
      </c>
      <c r="R24" s="4" t="s">
        <v>1248</v>
      </c>
      <c r="S24" s="4" t="s">
        <v>1220</v>
      </c>
      <c r="T24" s="4" t="s">
        <v>1221</v>
      </c>
      <c r="U24" s="4" t="s">
        <v>1041</v>
      </c>
      <c r="V24" s="4" t="s">
        <v>1042</v>
      </c>
      <c r="W24" s="4" t="s">
        <v>1043</v>
      </c>
      <c r="X24" s="4" t="s">
        <v>1048</v>
      </c>
      <c r="Y24" s="4" t="s">
        <v>1047</v>
      </c>
      <c r="Z24" s="4" t="s">
        <v>1046</v>
      </c>
      <c r="AA24" s="4" t="s">
        <v>850</v>
      </c>
      <c r="AB24" s="4" t="s">
        <v>851</v>
      </c>
      <c r="AC24" s="4" t="s">
        <v>1249</v>
      </c>
      <c r="AD24" s="4" t="s">
        <v>1250</v>
      </c>
      <c r="AE24" s="4" t="s">
        <v>1251</v>
      </c>
      <c r="AF24" s="4" t="s">
        <v>1252</v>
      </c>
      <c r="AG24" s="4" t="s">
        <v>1253</v>
      </c>
    </row>
    <row r="25" spans="1:33" x14ac:dyDescent="0.35">
      <c r="A25" t="s">
        <v>850</v>
      </c>
      <c r="B25" s="5">
        <v>0.480451929331</v>
      </c>
      <c r="C25" s="5">
        <v>0.48216621003749999</v>
      </c>
      <c r="D25" s="5">
        <v>0.4791228742159</v>
      </c>
      <c r="E25" s="6">
        <v>0.5757532009777</v>
      </c>
      <c r="F25" s="5">
        <v>0.42054969035919998</v>
      </c>
      <c r="G25" s="5">
        <v>0.44541461009200001</v>
      </c>
      <c r="H25" s="5">
        <v>0.48560417029589997</v>
      </c>
      <c r="I25" s="5">
        <v>0.4646324624807</v>
      </c>
      <c r="J25" s="5">
        <v>0.49322188432160002</v>
      </c>
      <c r="K25" s="5">
        <v>0.47885718520330001</v>
      </c>
      <c r="L25" s="5">
        <v>0.57591712713620002</v>
      </c>
      <c r="M25" s="5">
        <v>0.41752099452329999</v>
      </c>
      <c r="N25" s="5">
        <v>0.50886095678929999</v>
      </c>
      <c r="O25" s="5">
        <v>0.43777388531349998</v>
      </c>
      <c r="P25" s="5">
        <v>0.44823123170000001</v>
      </c>
      <c r="Q25" s="5">
        <v>0.44961397973290002</v>
      </c>
      <c r="R25" s="5">
        <v>0.45480153906729998</v>
      </c>
      <c r="S25" s="5">
        <v>0.55735518866660005</v>
      </c>
      <c r="T25" s="5">
        <v>0.49498047043420002</v>
      </c>
      <c r="U25" s="5">
        <v>0.53131111034909995</v>
      </c>
      <c r="V25" s="5">
        <v>0.6157409530961</v>
      </c>
      <c r="W25" s="5">
        <v>0.4485179686995</v>
      </c>
      <c r="X25" s="5">
        <v>0.59800456839259997</v>
      </c>
      <c r="Y25" s="5">
        <v>0.52212251689690004</v>
      </c>
      <c r="Z25" s="5">
        <v>0.45237511656230001</v>
      </c>
      <c r="AA25" s="5">
        <v>0.5586443004171</v>
      </c>
      <c r="AB25" s="5">
        <v>0.47719722777070001</v>
      </c>
      <c r="AC25" s="5">
        <v>0.42566481557899999</v>
      </c>
      <c r="AD25" s="5">
        <v>0.41523090439440002</v>
      </c>
      <c r="AE25" s="5">
        <v>0.46093837302070001</v>
      </c>
      <c r="AF25" s="5">
        <v>0.4638152511384</v>
      </c>
      <c r="AG25" s="6">
        <v>0.56782254280069999</v>
      </c>
    </row>
    <row r="26" spans="1:33" x14ac:dyDescent="0.35">
      <c r="A26" t="s">
        <v>851</v>
      </c>
      <c r="B26" s="5">
        <v>0.20221016607639999</v>
      </c>
      <c r="C26" s="5">
        <v>0.181205373068</v>
      </c>
      <c r="D26" s="5">
        <v>0.2236442062757</v>
      </c>
      <c r="E26" s="5">
        <v>0.21138411388379999</v>
      </c>
      <c r="F26" s="6">
        <v>0.27388684776819999</v>
      </c>
      <c r="G26" s="7">
        <v>0.12642645602960001</v>
      </c>
      <c r="H26" s="5">
        <v>0.20794732972630001</v>
      </c>
      <c r="I26" s="5">
        <v>0.1845947496409</v>
      </c>
      <c r="J26" s="5">
        <v>0.18734935171110001</v>
      </c>
      <c r="K26" s="5">
        <v>0.20406602198660001</v>
      </c>
      <c r="L26" s="5">
        <v>0.2391307162297</v>
      </c>
      <c r="M26" s="5">
        <v>0.2608219660935</v>
      </c>
      <c r="N26" s="5">
        <v>0.20729692552359999</v>
      </c>
      <c r="O26" s="5">
        <v>0.23703335333940001</v>
      </c>
      <c r="P26" s="7">
        <v>0.1109683654438</v>
      </c>
      <c r="Q26" s="5">
        <v>0.1952962076425</v>
      </c>
      <c r="R26" s="5">
        <v>0.17990607146859999</v>
      </c>
      <c r="S26" s="5">
        <v>0.23811859103649999</v>
      </c>
      <c r="T26" s="5">
        <v>0.21213406364750001</v>
      </c>
      <c r="U26" s="5">
        <v>0.23555827524289999</v>
      </c>
      <c r="V26" s="5">
        <v>0.1465209331001</v>
      </c>
      <c r="W26" s="5">
        <v>0.20145296335310001</v>
      </c>
      <c r="X26" s="5">
        <v>0.25691098294760001</v>
      </c>
      <c r="Y26" s="5">
        <v>0.21488546334389999</v>
      </c>
      <c r="Z26" s="5">
        <v>0.1923680583662</v>
      </c>
      <c r="AA26" s="5">
        <v>0.2751157315535</v>
      </c>
      <c r="AB26" s="5">
        <v>0.1991755240209</v>
      </c>
      <c r="AC26" s="5">
        <v>0.17266548328529999</v>
      </c>
      <c r="AD26" s="5">
        <v>0.1954407360946</v>
      </c>
      <c r="AE26" s="5">
        <v>0.22371133316639999</v>
      </c>
      <c r="AF26" s="5">
        <v>0.2222001715836</v>
      </c>
      <c r="AG26" s="5">
        <v>0.195511488771</v>
      </c>
    </row>
    <row r="27" spans="1:33" x14ac:dyDescent="0.35">
      <c r="A27" t="s">
        <v>1152</v>
      </c>
      <c r="B27" s="5">
        <v>0.31733790459259997</v>
      </c>
      <c r="C27" s="5">
        <v>0.33662841689459999</v>
      </c>
      <c r="D27" s="5">
        <v>0.29723291950839997</v>
      </c>
      <c r="E27" s="7">
        <v>0.21286268513850001</v>
      </c>
      <c r="F27" s="5">
        <v>0.30556346187259997</v>
      </c>
      <c r="G27" s="6">
        <v>0.42815893387839998</v>
      </c>
      <c r="H27" s="5">
        <v>0.30644849997779999</v>
      </c>
      <c r="I27" s="5">
        <v>0.35077278787850003</v>
      </c>
      <c r="J27" s="5">
        <v>0.31942876396730002</v>
      </c>
      <c r="K27" s="5">
        <v>0.31707679281009998</v>
      </c>
      <c r="L27" s="7">
        <v>0.1849521566341</v>
      </c>
      <c r="M27" s="5">
        <v>0.32165703938320001</v>
      </c>
      <c r="N27" s="5">
        <v>0.28384211768700002</v>
      </c>
      <c r="O27" s="5">
        <v>0.32519276134719999</v>
      </c>
      <c r="P27" s="6">
        <v>0.44080040285619998</v>
      </c>
      <c r="Q27" s="5">
        <v>0.35508981262459999</v>
      </c>
      <c r="R27" s="5">
        <v>0.36529238946409998</v>
      </c>
      <c r="S27" s="7">
        <v>0.20452622029690001</v>
      </c>
      <c r="T27" s="5">
        <v>0.2928854659183</v>
      </c>
      <c r="U27" s="5">
        <v>0.23313061440800001</v>
      </c>
      <c r="V27" s="5">
        <v>0.2377381138037</v>
      </c>
      <c r="W27" s="6">
        <v>0.35002906794740002</v>
      </c>
      <c r="X27" s="7">
        <v>0.1450844486599</v>
      </c>
      <c r="Y27" s="5">
        <v>0.26299201975910003</v>
      </c>
      <c r="Z27" s="5">
        <v>0.35525682507150003</v>
      </c>
      <c r="AA27" s="5">
        <v>0.1662399680294</v>
      </c>
      <c r="AB27" s="5">
        <v>0.3236272482084</v>
      </c>
      <c r="AC27" s="5">
        <v>0.4016697011357</v>
      </c>
      <c r="AD27" s="5">
        <v>0.38932835951099998</v>
      </c>
      <c r="AE27" s="5">
        <v>0.31535029381289997</v>
      </c>
      <c r="AF27" s="5">
        <v>0.313984577278</v>
      </c>
      <c r="AG27" s="7">
        <v>0.23666596842830001</v>
      </c>
    </row>
    <row r="28" spans="1:33" x14ac:dyDescent="0.35">
      <c r="A28" t="s">
        <v>734</v>
      </c>
      <c r="B28" s="5">
        <v>1</v>
      </c>
      <c r="C28" s="5">
        <v>1</v>
      </c>
      <c r="D28" s="5">
        <v>1</v>
      </c>
      <c r="E28" s="5">
        <v>1</v>
      </c>
      <c r="F28" s="5">
        <v>1</v>
      </c>
      <c r="G28" s="5">
        <v>1</v>
      </c>
      <c r="H28" s="5">
        <v>1</v>
      </c>
      <c r="I28" s="5">
        <v>1</v>
      </c>
      <c r="J28" s="5">
        <v>1</v>
      </c>
      <c r="K28" s="5">
        <v>1</v>
      </c>
      <c r="L28" s="5">
        <v>1</v>
      </c>
      <c r="M28" s="5">
        <v>1</v>
      </c>
      <c r="N28" s="5">
        <v>1</v>
      </c>
      <c r="O28" s="5">
        <v>1</v>
      </c>
      <c r="P28" s="5">
        <v>1</v>
      </c>
      <c r="Q28" s="5">
        <v>1</v>
      </c>
      <c r="R28" s="5">
        <v>1</v>
      </c>
      <c r="S28" s="5">
        <v>1</v>
      </c>
      <c r="T28" s="5">
        <v>1</v>
      </c>
      <c r="U28" s="5">
        <v>1</v>
      </c>
      <c r="V28" s="5">
        <v>1</v>
      </c>
      <c r="W28" s="5">
        <v>1</v>
      </c>
      <c r="X28" s="5">
        <v>1</v>
      </c>
      <c r="Y28" s="5">
        <v>1</v>
      </c>
      <c r="Z28" s="5">
        <v>1</v>
      </c>
      <c r="AA28" s="5">
        <v>1</v>
      </c>
      <c r="AB28" s="5">
        <v>1</v>
      </c>
      <c r="AC28" s="5">
        <v>1</v>
      </c>
      <c r="AD28" s="5">
        <v>1</v>
      </c>
      <c r="AE28" s="5">
        <v>1</v>
      </c>
      <c r="AF28" s="5">
        <v>1</v>
      </c>
      <c r="AG28" s="5">
        <v>1</v>
      </c>
    </row>
    <row r="29" spans="1:33" x14ac:dyDescent="0.35">
      <c r="A29" t="s">
        <v>735</v>
      </c>
      <c r="B29" s="8">
        <v>1275</v>
      </c>
      <c r="C29" s="8">
        <v>608</v>
      </c>
      <c r="D29" s="8">
        <v>665</v>
      </c>
      <c r="E29" s="8">
        <v>405</v>
      </c>
      <c r="F29" s="8">
        <v>416</v>
      </c>
      <c r="G29" s="8">
        <v>454</v>
      </c>
      <c r="H29" s="8">
        <v>500</v>
      </c>
      <c r="I29" s="8">
        <v>775</v>
      </c>
      <c r="J29" s="8">
        <v>93</v>
      </c>
      <c r="K29" s="8">
        <v>1182</v>
      </c>
      <c r="L29" s="8">
        <v>248</v>
      </c>
      <c r="M29" s="8">
        <v>194</v>
      </c>
      <c r="N29" s="8">
        <v>254</v>
      </c>
      <c r="O29" s="8">
        <v>193</v>
      </c>
      <c r="P29" s="8">
        <v>386</v>
      </c>
      <c r="Q29" s="8">
        <v>336</v>
      </c>
      <c r="R29" s="8">
        <v>486</v>
      </c>
      <c r="S29" s="8">
        <v>310</v>
      </c>
      <c r="T29" s="8">
        <v>143</v>
      </c>
      <c r="U29" s="8">
        <v>160</v>
      </c>
      <c r="V29" s="8">
        <v>117</v>
      </c>
      <c r="W29" s="8">
        <v>971</v>
      </c>
      <c r="X29" s="8">
        <v>105</v>
      </c>
      <c r="Y29" s="8">
        <v>362</v>
      </c>
      <c r="Z29" s="8">
        <v>787</v>
      </c>
      <c r="AA29" s="8">
        <v>51</v>
      </c>
      <c r="AB29" s="8">
        <v>1224</v>
      </c>
      <c r="AC29" s="8">
        <v>339</v>
      </c>
      <c r="AD29" s="8">
        <v>259</v>
      </c>
      <c r="AE29" s="8">
        <v>199</v>
      </c>
      <c r="AF29" s="8">
        <v>236</v>
      </c>
      <c r="AG29" s="8">
        <v>213</v>
      </c>
    </row>
    <row r="30" spans="1:33" x14ac:dyDescent="0.35">
      <c r="A30" t="s">
        <v>268</v>
      </c>
    </row>
    <row r="31" spans="1:33" x14ac:dyDescent="0.35">
      <c r="A31" t="s">
        <v>736</v>
      </c>
    </row>
    <row r="35" spans="1:33" x14ac:dyDescent="0.35">
      <c r="A35" s="3" t="s">
        <v>725</v>
      </c>
    </row>
    <row r="36" spans="1:33" x14ac:dyDescent="0.35">
      <c r="A36" t="s">
        <v>269</v>
      </c>
    </row>
    <row r="37" spans="1:33" ht="29" x14ac:dyDescent="0.35">
      <c r="A37" s="18" t="s">
        <v>1234</v>
      </c>
      <c r="B37" s="4" t="s">
        <v>1235</v>
      </c>
      <c r="C37" s="18" t="s">
        <v>1236</v>
      </c>
      <c r="D37" s="16"/>
      <c r="E37" s="18" t="s">
        <v>7</v>
      </c>
      <c r="F37" s="16"/>
      <c r="G37" s="16"/>
      <c r="H37" s="18" t="s">
        <v>1237</v>
      </c>
      <c r="I37" s="16"/>
      <c r="J37" s="18" t="s">
        <v>1238</v>
      </c>
      <c r="K37" s="16"/>
      <c r="L37" s="18" t="s">
        <v>26</v>
      </c>
      <c r="M37" s="16"/>
      <c r="N37" s="16"/>
      <c r="O37" s="16"/>
      <c r="P37" s="16"/>
      <c r="Q37" s="18" t="s">
        <v>1239</v>
      </c>
      <c r="R37" s="16"/>
      <c r="S37" s="16"/>
      <c r="T37" s="16"/>
      <c r="U37" s="18" t="s">
        <v>1240</v>
      </c>
      <c r="V37" s="16"/>
      <c r="W37" s="16"/>
      <c r="X37" s="18" t="s">
        <v>1241</v>
      </c>
      <c r="Y37" s="16"/>
      <c r="Z37" s="16"/>
      <c r="AA37" s="18" t="s">
        <v>1242</v>
      </c>
      <c r="AB37" s="16"/>
      <c r="AC37" s="18" t="s">
        <v>1243</v>
      </c>
      <c r="AD37" s="16"/>
      <c r="AE37" s="16"/>
      <c r="AF37" s="16"/>
      <c r="AG37" s="16"/>
    </row>
    <row r="38" spans="1:33" ht="145" x14ac:dyDescent="0.35">
      <c r="A38" s="16" t="s">
        <v>1234</v>
      </c>
      <c r="B38" s="4" t="s">
        <v>966</v>
      </c>
      <c r="C38" s="4" t="s">
        <v>740</v>
      </c>
      <c r="D38" s="4" t="s">
        <v>741</v>
      </c>
      <c r="E38" s="4" t="s">
        <v>737</v>
      </c>
      <c r="F38" s="4" t="s">
        <v>738</v>
      </c>
      <c r="G38" s="4" t="s">
        <v>739</v>
      </c>
      <c r="H38" s="4" t="s">
        <v>1244</v>
      </c>
      <c r="I38" s="4" t="s">
        <v>1245</v>
      </c>
      <c r="J38" s="4" t="s">
        <v>1246</v>
      </c>
      <c r="K38" s="4" t="s">
        <v>1247</v>
      </c>
      <c r="L38" s="4" t="s">
        <v>868</v>
      </c>
      <c r="M38" s="4" t="s">
        <v>869</v>
      </c>
      <c r="N38" s="4" t="s">
        <v>870</v>
      </c>
      <c r="O38" s="4" t="s">
        <v>871</v>
      </c>
      <c r="P38" s="4" t="s">
        <v>872</v>
      </c>
      <c r="Q38" s="4" t="s">
        <v>1217</v>
      </c>
      <c r="R38" s="4" t="s">
        <v>1248</v>
      </c>
      <c r="S38" s="4" t="s">
        <v>1220</v>
      </c>
      <c r="T38" s="4" t="s">
        <v>1221</v>
      </c>
      <c r="U38" s="4" t="s">
        <v>1041</v>
      </c>
      <c r="V38" s="4" t="s">
        <v>1042</v>
      </c>
      <c r="W38" s="4" t="s">
        <v>1043</v>
      </c>
      <c r="X38" s="4" t="s">
        <v>1048</v>
      </c>
      <c r="Y38" s="4" t="s">
        <v>1047</v>
      </c>
      <c r="Z38" s="4" t="s">
        <v>1046</v>
      </c>
      <c r="AA38" s="4" t="s">
        <v>850</v>
      </c>
      <c r="AB38" s="4" t="s">
        <v>851</v>
      </c>
      <c r="AC38" s="4" t="s">
        <v>1249</v>
      </c>
      <c r="AD38" s="4" t="s">
        <v>1250</v>
      </c>
      <c r="AE38" s="4" t="s">
        <v>1251</v>
      </c>
      <c r="AF38" s="4" t="s">
        <v>1252</v>
      </c>
      <c r="AG38" s="4" t="s">
        <v>1253</v>
      </c>
    </row>
    <row r="39" spans="1:33" x14ac:dyDescent="0.35">
      <c r="A39" t="s">
        <v>948</v>
      </c>
      <c r="B39" s="5">
        <v>0.10666247735209999</v>
      </c>
      <c r="C39" s="5">
        <v>0.12232221530329999</v>
      </c>
      <c r="D39" s="5">
        <v>9.0054744349649996E-2</v>
      </c>
      <c r="E39" s="5">
        <v>6.5713849712000005E-2</v>
      </c>
      <c r="F39" s="5">
        <v>0.1092136867323</v>
      </c>
      <c r="G39" s="5">
        <v>0.1433978084857</v>
      </c>
      <c r="H39" s="5">
        <v>9.5034836056219998E-2</v>
      </c>
      <c r="I39" s="5">
        <v>0.14236404629659999</v>
      </c>
      <c r="J39" s="5">
        <v>3.9326282547989998E-2</v>
      </c>
      <c r="K39" s="5">
        <v>0.1150715908789</v>
      </c>
      <c r="L39" s="5">
        <v>5.5326764370719997E-2</v>
      </c>
      <c r="M39" s="5">
        <v>0.13408224496339999</v>
      </c>
      <c r="N39" s="5">
        <v>0.1004152783283</v>
      </c>
      <c r="O39" s="5">
        <v>0.11066588426560001</v>
      </c>
      <c r="P39" s="5">
        <v>0.1326270178659</v>
      </c>
      <c r="Q39" s="5">
        <v>0.11489242181919999</v>
      </c>
      <c r="R39" s="5">
        <v>0.12593058758619999</v>
      </c>
      <c r="S39" s="5">
        <v>8.0937484263410006E-2</v>
      </c>
      <c r="T39" s="5">
        <v>8.1922280320959995E-2</v>
      </c>
      <c r="U39" s="5">
        <v>7.4593491039820006E-2</v>
      </c>
      <c r="V39" s="5">
        <v>8.9625308389979993E-2</v>
      </c>
      <c r="W39" s="5">
        <v>0.1179434665824</v>
      </c>
      <c r="X39" s="7">
        <v>2.598068788832E-2</v>
      </c>
      <c r="Y39" s="5">
        <v>8.6499677485729995E-2</v>
      </c>
      <c r="Z39" s="5">
        <v>0.1249264267088</v>
      </c>
      <c r="AA39" s="5">
        <v>5.0283456709130002E-2</v>
      </c>
      <c r="AB39" s="5">
        <v>0.10900921379090001</v>
      </c>
      <c r="AC39" s="5">
        <v>0.12084368046919999</v>
      </c>
      <c r="AD39" s="5">
        <v>0.12387282973249999</v>
      </c>
      <c r="AE39" s="5">
        <v>0.1159858418123</v>
      </c>
      <c r="AF39" s="5">
        <v>9.0801710808910002E-2</v>
      </c>
      <c r="AG39" s="5">
        <v>0.1004606315221</v>
      </c>
    </row>
    <row r="40" spans="1:33" x14ac:dyDescent="0.35">
      <c r="A40" t="s">
        <v>949</v>
      </c>
      <c r="B40" s="5">
        <v>0.1068756748307</v>
      </c>
      <c r="C40" s="5">
        <v>0.1285463515667</v>
      </c>
      <c r="D40" s="5">
        <v>8.5028947584200001E-2</v>
      </c>
      <c r="E40" s="7">
        <v>5.5844537051909997E-2</v>
      </c>
      <c r="F40" s="5">
        <v>0.1010127797727</v>
      </c>
      <c r="G40" s="6">
        <v>0.1611108262474</v>
      </c>
      <c r="H40" s="5">
        <v>0.10879431864440001</v>
      </c>
      <c r="I40" s="5">
        <v>0.10098466111149999</v>
      </c>
      <c r="J40" s="5">
        <v>7.3923017384599998E-2</v>
      </c>
      <c r="K40" s="5">
        <v>0.11099088565119999</v>
      </c>
      <c r="L40" s="5">
        <v>4.8298766969280003E-2</v>
      </c>
      <c r="M40" s="5">
        <v>0.107963164995</v>
      </c>
      <c r="N40" s="5">
        <v>7.8290698156749994E-2</v>
      </c>
      <c r="O40" s="5">
        <v>0.1373301245986</v>
      </c>
      <c r="P40" s="5">
        <v>0.15616969283849999</v>
      </c>
      <c r="Q40" s="5">
        <v>0.13093340568860001</v>
      </c>
      <c r="R40" s="5">
        <v>9.7695955161330006E-2</v>
      </c>
      <c r="S40" s="5">
        <v>8.4167334420999995E-2</v>
      </c>
      <c r="T40" s="5">
        <v>9.9429230680860001E-2</v>
      </c>
      <c r="U40" s="5">
        <v>7.5552820098120005E-2</v>
      </c>
      <c r="V40" s="5">
        <v>0.10254855738840001</v>
      </c>
      <c r="W40" s="5">
        <v>0.1148510934469</v>
      </c>
      <c r="X40" s="5">
        <v>3.477955860484E-2</v>
      </c>
      <c r="Y40" s="5">
        <v>6.7319089075809996E-2</v>
      </c>
      <c r="Z40" s="6">
        <v>0.13911473845950001</v>
      </c>
      <c r="AA40" s="7">
        <v>1.55083928133E-2</v>
      </c>
      <c r="AB40" s="6">
        <v>0.11067877264210001</v>
      </c>
      <c r="AC40" s="5">
        <v>9.2645242492419996E-2</v>
      </c>
      <c r="AD40" s="5">
        <v>7.965469876945E-2</v>
      </c>
      <c r="AE40" s="5">
        <v>0.12900172179889999</v>
      </c>
      <c r="AF40" s="5">
        <v>0.11503262301269999</v>
      </c>
      <c r="AG40" s="5">
        <v>0.1131981328519</v>
      </c>
    </row>
    <row r="41" spans="1:33" x14ac:dyDescent="0.35">
      <c r="A41" t="s">
        <v>950</v>
      </c>
      <c r="B41" s="5">
        <v>0.187496769619</v>
      </c>
      <c r="C41" s="5">
        <v>0.17522387228040001</v>
      </c>
      <c r="D41" s="5">
        <v>0.20007911662489999</v>
      </c>
      <c r="E41" s="5">
        <v>0.18297259961449999</v>
      </c>
      <c r="F41" s="5">
        <v>0.1758775815127</v>
      </c>
      <c r="G41" s="5">
        <v>0.2026831857285</v>
      </c>
      <c r="H41" s="5">
        <v>0.1820954677803</v>
      </c>
      <c r="I41" s="5">
        <v>0.20408095424229999</v>
      </c>
      <c r="J41" s="5">
        <v>0.20626756321879999</v>
      </c>
      <c r="K41" s="5">
        <v>0.1851526256586</v>
      </c>
      <c r="L41" s="5">
        <v>0.17961051411359999</v>
      </c>
      <c r="M41" s="5">
        <v>0.1744818252825</v>
      </c>
      <c r="N41" s="5">
        <v>0.1606527308348</v>
      </c>
      <c r="O41" s="5">
        <v>0.20747807624619999</v>
      </c>
      <c r="P41" s="5">
        <v>0.2102802928609</v>
      </c>
      <c r="Q41" s="5">
        <v>0.20627148879150001</v>
      </c>
      <c r="R41" s="5">
        <v>0.20459642074459999</v>
      </c>
      <c r="S41" s="5">
        <v>0.1497132220049</v>
      </c>
      <c r="T41" s="5">
        <v>0.15876950871350001</v>
      </c>
      <c r="U41" s="5">
        <v>9.9254935592540006E-2</v>
      </c>
      <c r="V41" s="5">
        <v>0.17786941172330001</v>
      </c>
      <c r="W41" s="5">
        <v>0.2061918066209</v>
      </c>
      <c r="X41" s="5">
        <v>0.21642723792999999</v>
      </c>
      <c r="Y41" s="5">
        <v>0.16160440760600001</v>
      </c>
      <c r="Z41" s="5">
        <v>0.19330669681650001</v>
      </c>
      <c r="AA41" s="5">
        <v>0.28787695738359997</v>
      </c>
      <c r="AB41" s="5">
        <v>0.1833185160477</v>
      </c>
      <c r="AC41" s="6">
        <v>0.28276512085619998</v>
      </c>
      <c r="AD41" s="5">
        <v>0.27634717175849999</v>
      </c>
      <c r="AE41" s="5">
        <v>0.12894005069860001</v>
      </c>
      <c r="AF41" s="5">
        <v>0.1977872560051</v>
      </c>
      <c r="AG41" s="7">
        <v>0.1076798941537</v>
      </c>
    </row>
    <row r="42" spans="1:33" x14ac:dyDescent="0.35">
      <c r="A42" t="s">
        <v>951</v>
      </c>
      <c r="B42" s="5">
        <v>0.33509018947120001</v>
      </c>
      <c r="C42" s="5">
        <v>0.32351321307559999</v>
      </c>
      <c r="D42" s="5">
        <v>0.34709287424509999</v>
      </c>
      <c r="E42" s="5">
        <v>0.38111770729610001</v>
      </c>
      <c r="F42" s="5">
        <v>0.33101987296759999</v>
      </c>
      <c r="G42" s="5">
        <v>0.29492307747640001</v>
      </c>
      <c r="H42" s="5">
        <v>0.34189631578129998</v>
      </c>
      <c r="I42" s="5">
        <v>0.31419262464949999</v>
      </c>
      <c r="J42" s="5">
        <v>0.3626548920471</v>
      </c>
      <c r="K42" s="5">
        <v>0.33164784001910003</v>
      </c>
      <c r="L42" s="5">
        <v>0.38790752477790003</v>
      </c>
      <c r="M42" s="5">
        <v>0.30896174874900001</v>
      </c>
      <c r="N42" s="5">
        <v>0.39021007788049999</v>
      </c>
      <c r="O42" s="5">
        <v>0.33057616900699999</v>
      </c>
      <c r="P42" s="5">
        <v>0.27035075573110001</v>
      </c>
      <c r="Q42" s="5">
        <v>0.30278539128830001</v>
      </c>
      <c r="R42" s="5">
        <v>0.31753532331279999</v>
      </c>
      <c r="S42" s="5">
        <v>0.40986361608810001</v>
      </c>
      <c r="T42" s="5">
        <v>0.338063743152</v>
      </c>
      <c r="U42" s="5">
        <v>0.42088429951579998</v>
      </c>
      <c r="V42" s="5">
        <v>0.2440535754756</v>
      </c>
      <c r="W42" s="5">
        <v>0.3318259187632</v>
      </c>
      <c r="X42" s="5">
        <v>0.41943436370039999</v>
      </c>
      <c r="Y42" s="5">
        <v>0.31788143635920002</v>
      </c>
      <c r="Z42" s="5">
        <v>0.33641177329549998</v>
      </c>
      <c r="AA42" s="5">
        <v>0.42136961818000002</v>
      </c>
      <c r="AB42" s="5">
        <v>0.33149886991729999</v>
      </c>
      <c r="AC42" s="5">
        <v>0.29946209864899997</v>
      </c>
      <c r="AD42" s="5">
        <v>0.29232084781700002</v>
      </c>
      <c r="AE42" s="5">
        <v>0.36996218744440001</v>
      </c>
      <c r="AF42" s="5">
        <v>0.30548586030890001</v>
      </c>
      <c r="AG42" s="5">
        <v>0.3803543074604</v>
      </c>
    </row>
    <row r="43" spans="1:33" x14ac:dyDescent="0.35">
      <c r="A43" t="s">
        <v>952</v>
      </c>
      <c r="B43" s="5">
        <v>0.21854791596129999</v>
      </c>
      <c r="C43" s="5">
        <v>0.2229207357197</v>
      </c>
      <c r="D43" s="5">
        <v>0.21430615284000001</v>
      </c>
      <c r="E43" s="5">
        <v>0.25579760384189998</v>
      </c>
      <c r="F43" s="5">
        <v>0.2328826889807</v>
      </c>
      <c r="G43" s="5">
        <v>0.1695576482543</v>
      </c>
      <c r="H43" s="5">
        <v>0.23240256832789999</v>
      </c>
      <c r="I43" s="5">
        <v>0.17600852090419999</v>
      </c>
      <c r="J43" s="5">
        <v>0.26544220831400001</v>
      </c>
      <c r="K43" s="5">
        <v>0.2126916386754</v>
      </c>
      <c r="L43" s="5">
        <v>0.27241634250270003</v>
      </c>
      <c r="M43" s="5">
        <v>0.24231205767610001</v>
      </c>
      <c r="N43" s="5">
        <v>0.2218539390515</v>
      </c>
      <c r="O43" s="5">
        <v>0.1934349257355</v>
      </c>
      <c r="P43" s="5">
        <v>0.17330984325410001</v>
      </c>
      <c r="Q43" s="5">
        <v>0.1899667356874</v>
      </c>
      <c r="R43" s="5">
        <v>0.2046859497504</v>
      </c>
      <c r="S43" s="5">
        <v>0.2373122755207</v>
      </c>
      <c r="T43" s="5">
        <v>0.30245504411070001</v>
      </c>
      <c r="U43" s="5">
        <v>0.27727942136220002</v>
      </c>
      <c r="V43" s="6">
        <v>0.35458005799409997</v>
      </c>
      <c r="W43" s="7">
        <v>0.18256770661329999</v>
      </c>
      <c r="X43" s="5">
        <v>0.2392453015921</v>
      </c>
      <c r="Y43" s="6">
        <v>0.31790402193869999</v>
      </c>
      <c r="Z43" s="7">
        <v>0.171440805364</v>
      </c>
      <c r="AA43" s="5">
        <v>0.1908363949304</v>
      </c>
      <c r="AB43" s="5">
        <v>0.219701388218</v>
      </c>
      <c r="AC43" s="5">
        <v>0.15216433142960001</v>
      </c>
      <c r="AD43" s="5">
        <v>0.15796383096040001</v>
      </c>
      <c r="AE43" s="5">
        <v>0.22708410840769999</v>
      </c>
      <c r="AF43" s="5">
        <v>0.22875861427909999</v>
      </c>
      <c r="AG43" s="5">
        <v>0.27836119304750001</v>
      </c>
    </row>
    <row r="44" spans="1:33" x14ac:dyDescent="0.35">
      <c r="A44" t="s">
        <v>825</v>
      </c>
      <c r="B44" s="5">
        <v>4.5326972765689998E-2</v>
      </c>
      <c r="C44" s="5">
        <v>2.7473612054350002E-2</v>
      </c>
      <c r="D44" s="5">
        <v>6.3438164356189999E-2</v>
      </c>
      <c r="E44" s="5">
        <v>5.8553702483619997E-2</v>
      </c>
      <c r="F44" s="5">
        <v>4.9993390033940002E-2</v>
      </c>
      <c r="G44" s="5">
        <v>2.8327453807639999E-2</v>
      </c>
      <c r="H44" s="5">
        <v>3.977649340982E-2</v>
      </c>
      <c r="I44" s="5">
        <v>6.2369192795949997E-2</v>
      </c>
      <c r="J44" s="5">
        <v>5.2386036487529999E-2</v>
      </c>
      <c r="K44" s="5">
        <v>4.4445419116829997E-2</v>
      </c>
      <c r="L44" s="5">
        <v>5.64400872658E-2</v>
      </c>
      <c r="M44" s="5">
        <v>3.219895833408E-2</v>
      </c>
      <c r="N44" s="5">
        <v>4.8577275748230002E-2</v>
      </c>
      <c r="O44" s="5">
        <v>2.051482014705E-2</v>
      </c>
      <c r="P44" s="5">
        <v>5.726239744949E-2</v>
      </c>
      <c r="Q44" s="5">
        <v>5.5150556724829998E-2</v>
      </c>
      <c r="R44" s="5">
        <v>4.9555763444560003E-2</v>
      </c>
      <c r="S44" s="5">
        <v>3.8006067701929998E-2</v>
      </c>
      <c r="T44" s="5">
        <v>1.9360193022060001E-2</v>
      </c>
      <c r="U44" s="5">
        <v>5.2435032391460003E-2</v>
      </c>
      <c r="V44" s="5">
        <v>3.1323089028670002E-2</v>
      </c>
      <c r="W44" s="5">
        <v>4.6620007973319999E-2</v>
      </c>
      <c r="X44" s="5">
        <v>6.4132850284370005E-2</v>
      </c>
      <c r="Y44" s="5">
        <v>4.8791367534510001E-2</v>
      </c>
      <c r="Z44" s="5">
        <v>3.4799559355689999E-2</v>
      </c>
      <c r="AA44" s="5">
        <v>3.4125179983479997E-2</v>
      </c>
      <c r="AB44" s="5">
        <v>4.5793239384030002E-2</v>
      </c>
      <c r="AC44" s="5">
        <v>5.2119526103540002E-2</v>
      </c>
      <c r="AD44" s="5">
        <v>6.9840620962220004E-2</v>
      </c>
      <c r="AE44" s="5">
        <v>2.9026089838090002E-2</v>
      </c>
      <c r="AF44" s="5">
        <v>6.2133935585390002E-2</v>
      </c>
      <c r="AG44" s="5">
        <v>1.9945840964420002E-2</v>
      </c>
    </row>
    <row r="45" spans="1:33" x14ac:dyDescent="0.35">
      <c r="A45" t="s">
        <v>734</v>
      </c>
      <c r="B45" s="5">
        <v>1</v>
      </c>
      <c r="C45" s="5">
        <v>1</v>
      </c>
      <c r="D45" s="5">
        <v>1</v>
      </c>
      <c r="E45" s="5">
        <v>1</v>
      </c>
      <c r="F45" s="5">
        <v>1</v>
      </c>
      <c r="G45" s="5">
        <v>1</v>
      </c>
      <c r="H45" s="5">
        <v>1</v>
      </c>
      <c r="I45" s="5">
        <v>1</v>
      </c>
      <c r="J45" s="5">
        <v>1</v>
      </c>
      <c r="K45" s="5">
        <v>1</v>
      </c>
      <c r="L45" s="5">
        <v>1</v>
      </c>
      <c r="M45" s="5">
        <v>1</v>
      </c>
      <c r="N45" s="5">
        <v>1</v>
      </c>
      <c r="O45" s="5">
        <v>1</v>
      </c>
      <c r="P45" s="5">
        <v>1</v>
      </c>
      <c r="Q45" s="5">
        <v>1</v>
      </c>
      <c r="R45" s="5">
        <v>1</v>
      </c>
      <c r="S45" s="5">
        <v>1</v>
      </c>
      <c r="T45" s="5">
        <v>1</v>
      </c>
      <c r="U45" s="5">
        <v>1</v>
      </c>
      <c r="V45" s="5">
        <v>1</v>
      </c>
      <c r="W45" s="5">
        <v>1</v>
      </c>
      <c r="X45" s="5">
        <v>1</v>
      </c>
      <c r="Y45" s="5">
        <v>1</v>
      </c>
      <c r="Z45" s="5">
        <v>1</v>
      </c>
      <c r="AA45" s="5">
        <v>1</v>
      </c>
      <c r="AB45" s="5">
        <v>1</v>
      </c>
      <c r="AC45" s="5">
        <v>1</v>
      </c>
      <c r="AD45" s="5">
        <v>1</v>
      </c>
      <c r="AE45" s="5">
        <v>1</v>
      </c>
      <c r="AF45" s="5">
        <v>1</v>
      </c>
      <c r="AG45" s="5">
        <v>1</v>
      </c>
    </row>
    <row r="46" spans="1:33" x14ac:dyDescent="0.35">
      <c r="A46" t="s">
        <v>735</v>
      </c>
      <c r="B46" s="8">
        <v>1275</v>
      </c>
      <c r="C46" s="8">
        <v>608</v>
      </c>
      <c r="D46" s="8">
        <v>665</v>
      </c>
      <c r="E46" s="8">
        <v>405</v>
      </c>
      <c r="F46" s="8">
        <v>416</v>
      </c>
      <c r="G46" s="8">
        <v>454</v>
      </c>
      <c r="H46" s="8">
        <v>500</v>
      </c>
      <c r="I46" s="8">
        <v>775</v>
      </c>
      <c r="J46" s="8">
        <v>93</v>
      </c>
      <c r="K46" s="8">
        <v>1182</v>
      </c>
      <c r="L46" s="8">
        <v>248</v>
      </c>
      <c r="M46" s="8">
        <v>194</v>
      </c>
      <c r="N46" s="8">
        <v>254</v>
      </c>
      <c r="O46" s="8">
        <v>193</v>
      </c>
      <c r="P46" s="8">
        <v>386</v>
      </c>
      <c r="Q46" s="8">
        <v>336</v>
      </c>
      <c r="R46" s="8">
        <v>486</v>
      </c>
      <c r="S46" s="8">
        <v>310</v>
      </c>
      <c r="T46" s="8">
        <v>143</v>
      </c>
      <c r="U46" s="8">
        <v>160</v>
      </c>
      <c r="V46" s="8">
        <v>117</v>
      </c>
      <c r="W46" s="8">
        <v>971</v>
      </c>
      <c r="X46" s="8">
        <v>105</v>
      </c>
      <c r="Y46" s="8">
        <v>362</v>
      </c>
      <c r="Z46" s="8">
        <v>787</v>
      </c>
      <c r="AA46" s="8">
        <v>51</v>
      </c>
      <c r="AB46" s="8">
        <v>1224</v>
      </c>
      <c r="AC46" s="8">
        <v>339</v>
      </c>
      <c r="AD46" s="8">
        <v>259</v>
      </c>
      <c r="AE46" s="8">
        <v>199</v>
      </c>
      <c r="AF46" s="8">
        <v>236</v>
      </c>
      <c r="AG46" s="8">
        <v>213</v>
      </c>
    </row>
    <row r="47" spans="1:33" x14ac:dyDescent="0.35">
      <c r="A47" t="s">
        <v>270</v>
      </c>
    </row>
    <row r="48" spans="1:33" x14ac:dyDescent="0.35">
      <c r="A48" t="s">
        <v>736</v>
      </c>
    </row>
    <row r="52" spans="1:33" x14ac:dyDescent="0.35">
      <c r="A52" s="3" t="s">
        <v>725</v>
      </c>
    </row>
    <row r="53" spans="1:33" x14ac:dyDescent="0.35">
      <c r="A53" t="s">
        <v>271</v>
      </c>
    </row>
    <row r="54" spans="1:33" ht="29" x14ac:dyDescent="0.35">
      <c r="A54" s="18" t="s">
        <v>1234</v>
      </c>
      <c r="B54" s="4" t="s">
        <v>1235</v>
      </c>
      <c r="C54" s="18" t="s">
        <v>1236</v>
      </c>
      <c r="D54" s="16"/>
      <c r="E54" s="18" t="s">
        <v>7</v>
      </c>
      <c r="F54" s="16"/>
      <c r="G54" s="16"/>
      <c r="H54" s="18" t="s">
        <v>1237</v>
      </c>
      <c r="I54" s="16"/>
      <c r="J54" s="18" t="s">
        <v>1238</v>
      </c>
      <c r="K54" s="16"/>
      <c r="L54" s="18" t="s">
        <v>26</v>
      </c>
      <c r="M54" s="16"/>
      <c r="N54" s="16"/>
      <c r="O54" s="16"/>
      <c r="P54" s="16"/>
      <c r="Q54" s="18" t="s">
        <v>1239</v>
      </c>
      <c r="R54" s="16"/>
      <c r="S54" s="16"/>
      <c r="T54" s="16"/>
      <c r="U54" s="18" t="s">
        <v>1240</v>
      </c>
      <c r="V54" s="16"/>
      <c r="W54" s="16"/>
      <c r="X54" s="18" t="s">
        <v>1241</v>
      </c>
      <c r="Y54" s="16"/>
      <c r="Z54" s="16"/>
      <c r="AA54" s="18" t="s">
        <v>1242</v>
      </c>
      <c r="AB54" s="16"/>
      <c r="AC54" s="18" t="s">
        <v>1243</v>
      </c>
      <c r="AD54" s="16"/>
      <c r="AE54" s="16"/>
      <c r="AF54" s="16"/>
      <c r="AG54" s="16"/>
    </row>
    <row r="55" spans="1:33" ht="145" x14ac:dyDescent="0.35">
      <c r="A55" s="16" t="s">
        <v>1234</v>
      </c>
      <c r="B55" s="4" t="s">
        <v>966</v>
      </c>
      <c r="C55" s="4" t="s">
        <v>740</v>
      </c>
      <c r="D55" s="4" t="s">
        <v>741</v>
      </c>
      <c r="E55" s="4" t="s">
        <v>737</v>
      </c>
      <c r="F55" s="4" t="s">
        <v>738</v>
      </c>
      <c r="G55" s="4" t="s">
        <v>739</v>
      </c>
      <c r="H55" s="4" t="s">
        <v>1244</v>
      </c>
      <c r="I55" s="4" t="s">
        <v>1245</v>
      </c>
      <c r="J55" s="4" t="s">
        <v>1246</v>
      </c>
      <c r="K55" s="4" t="s">
        <v>1247</v>
      </c>
      <c r="L55" s="4" t="s">
        <v>868</v>
      </c>
      <c r="M55" s="4" t="s">
        <v>869</v>
      </c>
      <c r="N55" s="4" t="s">
        <v>870</v>
      </c>
      <c r="O55" s="4" t="s">
        <v>871</v>
      </c>
      <c r="P55" s="4" t="s">
        <v>872</v>
      </c>
      <c r="Q55" s="4" t="s">
        <v>1217</v>
      </c>
      <c r="R55" s="4" t="s">
        <v>1248</v>
      </c>
      <c r="S55" s="4" t="s">
        <v>1220</v>
      </c>
      <c r="T55" s="4" t="s">
        <v>1221</v>
      </c>
      <c r="U55" s="4" t="s">
        <v>1041</v>
      </c>
      <c r="V55" s="4" t="s">
        <v>1042</v>
      </c>
      <c r="W55" s="4" t="s">
        <v>1043</v>
      </c>
      <c r="X55" s="4" t="s">
        <v>1048</v>
      </c>
      <c r="Y55" s="4" t="s">
        <v>1047</v>
      </c>
      <c r="Z55" s="4" t="s">
        <v>1046</v>
      </c>
      <c r="AA55" s="4" t="s">
        <v>850</v>
      </c>
      <c r="AB55" s="4" t="s">
        <v>851</v>
      </c>
      <c r="AC55" s="4" t="s">
        <v>1249</v>
      </c>
      <c r="AD55" s="4" t="s">
        <v>1250</v>
      </c>
      <c r="AE55" s="4" t="s">
        <v>1251</v>
      </c>
      <c r="AF55" s="4" t="s">
        <v>1252</v>
      </c>
      <c r="AG55" s="4" t="s">
        <v>1253</v>
      </c>
    </row>
    <row r="56" spans="1:33" x14ac:dyDescent="0.35">
      <c r="A56" t="s">
        <v>1157</v>
      </c>
      <c r="B56" s="5">
        <v>0.5298896810689</v>
      </c>
      <c r="C56" s="5">
        <v>0.56043794323959994</v>
      </c>
      <c r="D56" s="5">
        <v>0.49941395092039997</v>
      </c>
      <c r="E56" s="6">
        <v>0.66851141562579997</v>
      </c>
      <c r="F56" s="5">
        <v>0.49013380070930002</v>
      </c>
      <c r="G56" s="7">
        <v>0.43462834574800002</v>
      </c>
      <c r="H56" s="5">
        <v>0.53536372152550005</v>
      </c>
      <c r="I56" s="5">
        <v>0.51308215942360003</v>
      </c>
      <c r="J56" s="5">
        <v>0.58681646253359998</v>
      </c>
      <c r="K56" s="5">
        <v>0.52278052128579999</v>
      </c>
      <c r="L56" s="6">
        <v>0.69275236091210002</v>
      </c>
      <c r="M56" s="5">
        <v>0.46535879211789999</v>
      </c>
      <c r="N56" s="5">
        <v>0.58390763556199998</v>
      </c>
      <c r="O56" s="5">
        <v>0.43491412168260002</v>
      </c>
      <c r="P56" s="5">
        <v>0.4571225529979</v>
      </c>
      <c r="Q56" s="5">
        <v>0.49909526597870002</v>
      </c>
      <c r="R56" s="5">
        <v>0.51228989553780002</v>
      </c>
      <c r="S56" s="6">
        <v>0.61851091846590001</v>
      </c>
      <c r="T56" s="5">
        <v>0.50359871180509996</v>
      </c>
      <c r="U56" s="6">
        <v>0.65694944188960003</v>
      </c>
      <c r="V56" s="5">
        <v>0.61264010856369999</v>
      </c>
      <c r="W56" s="7">
        <v>0.49061165669220003</v>
      </c>
      <c r="X56" s="6">
        <v>0.73598851234060003</v>
      </c>
      <c r="Y56" s="5">
        <v>0.56893033279960004</v>
      </c>
      <c r="Z56" s="7">
        <v>0.48061734164379999</v>
      </c>
      <c r="AA56" s="5">
        <v>0.56935305010420001</v>
      </c>
      <c r="AB56" s="5">
        <v>0.52824704653830001</v>
      </c>
      <c r="AC56" s="5">
        <v>0.45895560474899999</v>
      </c>
      <c r="AD56" s="5">
        <v>0.45582886216430002</v>
      </c>
      <c r="AE56" s="5">
        <v>0.58663857947349995</v>
      </c>
      <c r="AF56" s="5">
        <v>0.4950559344437</v>
      </c>
      <c r="AG56" s="5">
        <v>0.60411410207670002</v>
      </c>
    </row>
    <row r="57" spans="1:33" x14ac:dyDescent="0.35">
      <c r="A57" t="s">
        <v>1158</v>
      </c>
      <c r="B57" s="5">
        <v>0.31339721830049999</v>
      </c>
      <c r="C57" s="5">
        <v>0.3544824543167</v>
      </c>
      <c r="D57" s="5">
        <v>0.27207188639590002</v>
      </c>
      <c r="E57" s="6">
        <v>0.42207657314039998</v>
      </c>
      <c r="F57" s="5">
        <v>0.32391420888919997</v>
      </c>
      <c r="G57" s="7">
        <v>0.19973546260399999</v>
      </c>
      <c r="H57" s="5">
        <v>0.32327158956289997</v>
      </c>
      <c r="I57" s="5">
        <v>0.28307889857980001</v>
      </c>
      <c r="J57" s="5">
        <v>0.42935975997129999</v>
      </c>
      <c r="K57" s="5">
        <v>0.29891552415959999</v>
      </c>
      <c r="L57" s="5">
        <v>0.3835564751319</v>
      </c>
      <c r="M57" s="5">
        <v>0.31272253468380001</v>
      </c>
      <c r="N57" s="5">
        <v>0.40409648696810002</v>
      </c>
      <c r="O57" s="5">
        <v>0.28912041967750002</v>
      </c>
      <c r="P57" s="7">
        <v>0.2037420423554</v>
      </c>
      <c r="Q57" s="5">
        <v>0.29149131500690001</v>
      </c>
      <c r="R57" s="5">
        <v>0.25768054847209998</v>
      </c>
      <c r="S57" s="6">
        <v>0.42256729037840002</v>
      </c>
      <c r="T57" s="5">
        <v>0.31674348999270002</v>
      </c>
      <c r="U57" s="6">
        <v>0.47053872617819997</v>
      </c>
      <c r="V57" s="5">
        <v>0.40705971978479999</v>
      </c>
      <c r="W57" s="7">
        <v>0.26404286748860001</v>
      </c>
      <c r="X57" s="5">
        <v>0.32045263729329998</v>
      </c>
      <c r="Y57" s="5">
        <v>0.38373443923220002</v>
      </c>
      <c r="Z57" s="5">
        <v>0.2792528795052</v>
      </c>
      <c r="AA57" s="5">
        <v>0.40534336658449999</v>
      </c>
      <c r="AB57" s="5">
        <v>0.30957002559449998</v>
      </c>
      <c r="AC57" s="5">
        <v>0.27702600047870002</v>
      </c>
      <c r="AD57" s="5">
        <v>0.23536147309079999</v>
      </c>
      <c r="AE57" s="5">
        <v>0.27895059638030001</v>
      </c>
      <c r="AF57" s="5">
        <v>0.3208550264417</v>
      </c>
      <c r="AG57" s="5">
        <v>0.38273614979789999</v>
      </c>
    </row>
    <row r="58" spans="1:33" x14ac:dyDescent="0.35">
      <c r="A58" t="s">
        <v>1159</v>
      </c>
      <c r="B58" s="5">
        <v>0.31092103270799998</v>
      </c>
      <c r="C58" s="5">
        <v>0.34781010922330002</v>
      </c>
      <c r="D58" s="5">
        <v>0.27384135625450001</v>
      </c>
      <c r="E58" s="5">
        <v>0.34334369250329999</v>
      </c>
      <c r="F58" s="5">
        <v>0.30548974983369998</v>
      </c>
      <c r="G58" s="5">
        <v>0.2850240201266</v>
      </c>
      <c r="H58" s="5">
        <v>0.31839770602</v>
      </c>
      <c r="I58" s="5">
        <v>0.28796461696289999</v>
      </c>
      <c r="J58" s="5">
        <v>0.30178716809139999</v>
      </c>
      <c r="K58" s="5">
        <v>0.31206169271590001</v>
      </c>
      <c r="L58" s="5">
        <v>0.35058642235280002</v>
      </c>
      <c r="M58" s="5">
        <v>0.29944551485300003</v>
      </c>
      <c r="N58" s="5">
        <v>0.36058619193550001</v>
      </c>
      <c r="O58" s="5">
        <v>0.27902525041600001</v>
      </c>
      <c r="P58" s="5">
        <v>0.26811552325990001</v>
      </c>
      <c r="Q58" s="5">
        <v>0.30339976839709998</v>
      </c>
      <c r="R58" s="5">
        <v>0.26905453300650001</v>
      </c>
      <c r="S58" s="5">
        <v>0.3826226314592</v>
      </c>
      <c r="T58" s="5">
        <v>0.30577709880839998</v>
      </c>
      <c r="U58" s="5">
        <v>0.3281217763705</v>
      </c>
      <c r="V58" s="5">
        <v>0.363856679756</v>
      </c>
      <c r="W58" s="5">
        <v>0.30029142373099998</v>
      </c>
      <c r="X58" s="5">
        <v>0.33196956714420001</v>
      </c>
      <c r="Y58" s="5">
        <v>0.33273913861859999</v>
      </c>
      <c r="Z58" s="5">
        <v>0.29696878629590001</v>
      </c>
      <c r="AA58" s="5">
        <v>0.35983836579579997</v>
      </c>
      <c r="AB58" s="5">
        <v>0.3088848836807</v>
      </c>
      <c r="AC58" s="5">
        <v>0.2402851356505</v>
      </c>
      <c r="AD58" s="5">
        <v>0.26880043121989999</v>
      </c>
      <c r="AE58" s="5">
        <v>0.31491693396539999</v>
      </c>
      <c r="AF58" s="5">
        <v>0.36645603831939999</v>
      </c>
      <c r="AG58" s="5">
        <v>0.32651499664119998</v>
      </c>
    </row>
    <row r="59" spans="1:33" x14ac:dyDescent="0.35">
      <c r="A59" t="s">
        <v>1160</v>
      </c>
      <c r="B59" s="5">
        <v>0.35450415551870001</v>
      </c>
      <c r="C59" s="5">
        <v>0.3885785714444</v>
      </c>
      <c r="D59" s="5">
        <v>0.32031060146820001</v>
      </c>
      <c r="E59" s="5">
        <v>0.4144604567888</v>
      </c>
      <c r="F59" s="5">
        <v>0.379549018342</v>
      </c>
      <c r="G59" s="7">
        <v>0.27380668083550003</v>
      </c>
      <c r="H59" s="5">
        <v>0.34760683703919998</v>
      </c>
      <c r="I59" s="5">
        <v>0.37568171724069999</v>
      </c>
      <c r="J59" s="6">
        <v>0.53253208695179999</v>
      </c>
      <c r="K59" s="7">
        <v>0.33227157925400003</v>
      </c>
      <c r="L59" s="5">
        <v>0.3797628318015</v>
      </c>
      <c r="M59" s="5">
        <v>0.2957799126847</v>
      </c>
      <c r="N59" s="6">
        <v>0.49756351176539998</v>
      </c>
      <c r="O59" s="5">
        <v>0.30739692050009998</v>
      </c>
      <c r="P59" s="5">
        <v>0.29125531033399998</v>
      </c>
      <c r="Q59" s="5">
        <v>0.36945451166280002</v>
      </c>
      <c r="R59" s="5">
        <v>0.30702537155920001</v>
      </c>
      <c r="S59" s="5">
        <v>0.38935186678349998</v>
      </c>
      <c r="T59" s="5">
        <v>0.36336524911669998</v>
      </c>
      <c r="U59" s="6">
        <v>0.47584164271629997</v>
      </c>
      <c r="V59" s="5">
        <v>0.36722634361270001</v>
      </c>
      <c r="W59" s="5">
        <v>0.32830334932380001</v>
      </c>
      <c r="X59" s="5">
        <v>0.33356394726970001</v>
      </c>
      <c r="Y59" s="6">
        <v>0.43779282656509999</v>
      </c>
      <c r="Z59" s="5">
        <v>0.31781301766289999</v>
      </c>
      <c r="AA59" s="5">
        <v>0.44930885956560002</v>
      </c>
      <c r="AB59" s="5">
        <v>0.35055797747209999</v>
      </c>
      <c r="AC59" s="5">
        <v>0.35175674971999998</v>
      </c>
      <c r="AD59" s="5">
        <v>0.28333900935950002</v>
      </c>
      <c r="AE59" s="5">
        <v>0.35942411144300002</v>
      </c>
      <c r="AF59" s="5">
        <v>0.36197471724480001</v>
      </c>
      <c r="AG59" s="5">
        <v>0.3788755635885</v>
      </c>
    </row>
    <row r="60" spans="1:33" x14ac:dyDescent="0.35">
      <c r="A60" t="s">
        <v>1161</v>
      </c>
      <c r="B60" s="5">
        <v>0.50258306306629996</v>
      </c>
      <c r="C60" s="5">
        <v>0.52461277099420001</v>
      </c>
      <c r="D60" s="5">
        <v>0.48070752683910001</v>
      </c>
      <c r="E60" s="6">
        <v>0.62281857594150003</v>
      </c>
      <c r="F60" s="5">
        <v>0.45830657380060003</v>
      </c>
      <c r="G60" s="7">
        <v>0.42911409588170002</v>
      </c>
      <c r="H60" s="5">
        <v>0.49551094219629999</v>
      </c>
      <c r="I60" s="5">
        <v>0.52429733893679997</v>
      </c>
      <c r="J60" s="5">
        <v>0.52048556638730004</v>
      </c>
      <c r="K60" s="5">
        <v>0.50034735338180003</v>
      </c>
      <c r="L60" s="6">
        <v>0.64900618225109996</v>
      </c>
      <c r="M60" s="5">
        <v>0.42820455560999998</v>
      </c>
      <c r="N60" s="5">
        <v>0.53121869745820005</v>
      </c>
      <c r="O60" s="5">
        <v>0.4115174117241</v>
      </c>
      <c r="P60" s="5">
        <v>0.46602117562919998</v>
      </c>
      <c r="Q60" s="5">
        <v>0.49581379343929999</v>
      </c>
      <c r="R60" s="5">
        <v>0.48877715732060001</v>
      </c>
      <c r="S60" s="5">
        <v>0.58028359559959997</v>
      </c>
      <c r="T60" s="5">
        <v>0.41614473322680001</v>
      </c>
      <c r="U60" s="5">
        <v>0.6084201009522</v>
      </c>
      <c r="V60" s="5">
        <v>0.58881706669360001</v>
      </c>
      <c r="W60" s="7">
        <v>0.46660201605410001</v>
      </c>
      <c r="X60" s="6">
        <v>0.74186659382529996</v>
      </c>
      <c r="Y60" s="5">
        <v>0.54310728644350004</v>
      </c>
      <c r="Z60" s="7">
        <v>0.4461744166928</v>
      </c>
      <c r="AA60" s="5">
        <v>0.52332627529039999</v>
      </c>
      <c r="AB60" s="5">
        <v>0.50171964168310001</v>
      </c>
      <c r="AC60" s="5">
        <v>0.51043403336430004</v>
      </c>
      <c r="AD60" s="5">
        <v>0.48104290732549998</v>
      </c>
      <c r="AE60" s="5">
        <v>0.46341976101150001</v>
      </c>
      <c r="AF60" s="5">
        <v>0.47110119842789999</v>
      </c>
      <c r="AG60" s="5">
        <v>0.55729030466259999</v>
      </c>
    </row>
    <row r="61" spans="1:33" x14ac:dyDescent="0.35">
      <c r="A61" t="s">
        <v>734</v>
      </c>
      <c r="B61" s="5">
        <v>0.7039093764944</v>
      </c>
      <c r="C61" s="5">
        <v>0.72688859798560002</v>
      </c>
      <c r="D61" s="5">
        <v>0.6812429076923</v>
      </c>
      <c r="E61" s="6">
        <v>0.82912769894390004</v>
      </c>
      <c r="F61" s="5">
        <v>0.66724576057219998</v>
      </c>
      <c r="G61" s="7">
        <v>0.61856181840860003</v>
      </c>
      <c r="H61" s="5">
        <v>0.70753850392100004</v>
      </c>
      <c r="I61" s="5">
        <v>0.69276648519520001</v>
      </c>
      <c r="J61" s="5">
        <v>0.7383208648474</v>
      </c>
      <c r="K61" s="5">
        <v>0.69961198319759998</v>
      </c>
      <c r="L61" s="6">
        <v>0.84341359377409997</v>
      </c>
      <c r="M61" s="5">
        <v>0.63401280163819995</v>
      </c>
      <c r="N61" s="5">
        <v>0.7738883916939</v>
      </c>
      <c r="O61" s="5">
        <v>0.65672452808110005</v>
      </c>
      <c r="P61" s="7">
        <v>0.6121535692865</v>
      </c>
      <c r="Q61" s="5">
        <v>0.66694720475760005</v>
      </c>
      <c r="R61" s="5">
        <v>0.68434425793069997</v>
      </c>
      <c r="S61" s="6">
        <v>0.81337189626719997</v>
      </c>
      <c r="T61" s="5">
        <v>0.66299022385829998</v>
      </c>
      <c r="U61" s="6">
        <v>0.81433972108340003</v>
      </c>
      <c r="V61" s="5">
        <v>0.79554266665359996</v>
      </c>
      <c r="W61" s="7">
        <v>0.66872128211850002</v>
      </c>
      <c r="X61" s="6">
        <v>0.91534644018790001</v>
      </c>
      <c r="Y61" s="5">
        <v>0.72987962366790005</v>
      </c>
      <c r="Z61" s="7">
        <v>0.65632976442900004</v>
      </c>
      <c r="AA61" s="5">
        <v>0.73508217068329995</v>
      </c>
      <c r="AB61" s="5">
        <v>0.7026118312163</v>
      </c>
      <c r="AC61" s="5">
        <v>0.64811714938020004</v>
      </c>
      <c r="AD61" s="5">
        <v>0.6534877982649</v>
      </c>
      <c r="AE61" s="5">
        <v>0.723922262205</v>
      </c>
      <c r="AF61" s="5">
        <v>0.68529740960459995</v>
      </c>
      <c r="AG61" s="5">
        <v>0.76760701458460001</v>
      </c>
    </row>
    <row r="62" spans="1:33" x14ac:dyDescent="0.35">
      <c r="A62" t="s">
        <v>735</v>
      </c>
      <c r="B62" s="8">
        <v>1275</v>
      </c>
      <c r="C62" s="8">
        <v>608</v>
      </c>
      <c r="D62" s="8">
        <v>665</v>
      </c>
      <c r="E62" s="8">
        <v>405</v>
      </c>
      <c r="F62" s="8">
        <v>416</v>
      </c>
      <c r="G62" s="8">
        <v>454</v>
      </c>
      <c r="H62" s="8">
        <v>500</v>
      </c>
      <c r="I62" s="8">
        <v>775</v>
      </c>
      <c r="J62" s="8">
        <v>93</v>
      </c>
      <c r="K62" s="8">
        <v>1182</v>
      </c>
      <c r="L62" s="8">
        <v>248</v>
      </c>
      <c r="M62" s="8">
        <v>194</v>
      </c>
      <c r="N62" s="8">
        <v>254</v>
      </c>
      <c r="O62" s="8">
        <v>193</v>
      </c>
      <c r="P62" s="8">
        <v>386</v>
      </c>
      <c r="Q62" s="8">
        <v>336</v>
      </c>
      <c r="R62" s="8">
        <v>486</v>
      </c>
      <c r="S62" s="8">
        <v>310</v>
      </c>
      <c r="T62" s="8">
        <v>143</v>
      </c>
      <c r="U62" s="8">
        <v>160</v>
      </c>
      <c r="V62" s="8">
        <v>117</v>
      </c>
      <c r="W62" s="8">
        <v>971</v>
      </c>
      <c r="X62" s="8">
        <v>105</v>
      </c>
      <c r="Y62" s="8">
        <v>362</v>
      </c>
      <c r="Z62" s="8">
        <v>787</v>
      </c>
      <c r="AA62" s="8">
        <v>51</v>
      </c>
      <c r="AB62" s="8">
        <v>1224</v>
      </c>
      <c r="AC62" s="8">
        <v>339</v>
      </c>
      <c r="AD62" s="8">
        <v>259</v>
      </c>
      <c r="AE62" s="8">
        <v>199</v>
      </c>
      <c r="AF62" s="8">
        <v>236</v>
      </c>
      <c r="AG62" s="8">
        <v>213</v>
      </c>
    </row>
    <row r="63" spans="1:33" x14ac:dyDescent="0.35">
      <c r="A63" t="s">
        <v>272</v>
      </c>
    </row>
    <row r="64" spans="1:33" x14ac:dyDescent="0.35">
      <c r="A64" t="s">
        <v>736</v>
      </c>
    </row>
    <row r="68" spans="1:33" x14ac:dyDescent="0.35">
      <c r="A68" s="3" t="s">
        <v>725</v>
      </c>
    </row>
    <row r="69" spans="1:33" x14ac:dyDescent="0.35">
      <c r="A69" t="s">
        <v>273</v>
      </c>
    </row>
    <row r="70" spans="1:33" ht="29" x14ac:dyDescent="0.35">
      <c r="A70" s="18" t="s">
        <v>1234</v>
      </c>
      <c r="B70" s="4" t="s">
        <v>1235</v>
      </c>
      <c r="C70" s="18" t="s">
        <v>1236</v>
      </c>
      <c r="D70" s="16"/>
      <c r="E70" s="18" t="s">
        <v>7</v>
      </c>
      <c r="F70" s="16"/>
      <c r="G70" s="16"/>
      <c r="H70" s="18" t="s">
        <v>1237</v>
      </c>
      <c r="I70" s="16"/>
      <c r="J70" s="18" t="s">
        <v>1238</v>
      </c>
      <c r="K70" s="16"/>
      <c r="L70" s="18" t="s">
        <v>26</v>
      </c>
      <c r="M70" s="16"/>
      <c r="N70" s="16"/>
      <c r="O70" s="16"/>
      <c r="P70" s="16"/>
      <c r="Q70" s="18" t="s">
        <v>1239</v>
      </c>
      <c r="R70" s="16"/>
      <c r="S70" s="16"/>
      <c r="T70" s="16"/>
      <c r="U70" s="18" t="s">
        <v>1240</v>
      </c>
      <c r="V70" s="16"/>
      <c r="W70" s="16"/>
      <c r="X70" s="18" t="s">
        <v>1241</v>
      </c>
      <c r="Y70" s="16"/>
      <c r="Z70" s="16"/>
      <c r="AA70" s="18" t="s">
        <v>1242</v>
      </c>
      <c r="AB70" s="16"/>
      <c r="AC70" s="18" t="s">
        <v>1243</v>
      </c>
      <c r="AD70" s="16"/>
      <c r="AE70" s="16"/>
      <c r="AF70" s="16"/>
      <c r="AG70" s="16"/>
    </row>
    <row r="71" spans="1:33" ht="145" x14ac:dyDescent="0.35">
      <c r="A71" s="16" t="s">
        <v>1234</v>
      </c>
      <c r="B71" s="4" t="s">
        <v>966</v>
      </c>
      <c r="C71" s="4" t="s">
        <v>740</v>
      </c>
      <c r="D71" s="4" t="s">
        <v>741</v>
      </c>
      <c r="E71" s="4" t="s">
        <v>737</v>
      </c>
      <c r="F71" s="4" t="s">
        <v>738</v>
      </c>
      <c r="G71" s="4" t="s">
        <v>739</v>
      </c>
      <c r="H71" s="4" t="s">
        <v>1244</v>
      </c>
      <c r="I71" s="4" t="s">
        <v>1245</v>
      </c>
      <c r="J71" s="4" t="s">
        <v>1246</v>
      </c>
      <c r="K71" s="4" t="s">
        <v>1247</v>
      </c>
      <c r="L71" s="4" t="s">
        <v>868</v>
      </c>
      <c r="M71" s="4" t="s">
        <v>869</v>
      </c>
      <c r="N71" s="4" t="s">
        <v>870</v>
      </c>
      <c r="O71" s="4" t="s">
        <v>871</v>
      </c>
      <c r="P71" s="4" t="s">
        <v>872</v>
      </c>
      <c r="Q71" s="4" t="s">
        <v>1217</v>
      </c>
      <c r="R71" s="4" t="s">
        <v>1248</v>
      </c>
      <c r="S71" s="4" t="s">
        <v>1220</v>
      </c>
      <c r="T71" s="4" t="s">
        <v>1221</v>
      </c>
      <c r="U71" s="4" t="s">
        <v>1041</v>
      </c>
      <c r="V71" s="4" t="s">
        <v>1042</v>
      </c>
      <c r="W71" s="4" t="s">
        <v>1043</v>
      </c>
      <c r="X71" s="4" t="s">
        <v>1048</v>
      </c>
      <c r="Y71" s="4" t="s">
        <v>1047</v>
      </c>
      <c r="Z71" s="4" t="s">
        <v>1046</v>
      </c>
      <c r="AA71" s="4" t="s">
        <v>850</v>
      </c>
      <c r="AB71" s="4" t="s">
        <v>851</v>
      </c>
      <c r="AC71" s="4" t="s">
        <v>1249</v>
      </c>
      <c r="AD71" s="4" t="s">
        <v>1250</v>
      </c>
      <c r="AE71" s="4" t="s">
        <v>1251</v>
      </c>
      <c r="AF71" s="4" t="s">
        <v>1252</v>
      </c>
      <c r="AG71" s="4" t="s">
        <v>1253</v>
      </c>
    </row>
    <row r="72" spans="1:33" x14ac:dyDescent="0.35">
      <c r="A72" t="s">
        <v>1157</v>
      </c>
      <c r="B72" s="5">
        <v>0.1026477183366</v>
      </c>
      <c r="C72" s="5">
        <v>0.1171098328084</v>
      </c>
      <c r="D72" s="5">
        <v>8.7248937933300005E-2</v>
      </c>
      <c r="E72" s="5">
        <v>7.1208502384420003E-2</v>
      </c>
      <c r="F72" s="5">
        <v>0.13028359308510001</v>
      </c>
      <c r="G72" s="5">
        <v>0.1068434060211</v>
      </c>
      <c r="H72" s="5">
        <v>0.1072807185785</v>
      </c>
      <c r="I72" s="5">
        <v>8.8422530841719998E-2</v>
      </c>
      <c r="J72" s="5">
        <v>0.1333644232633</v>
      </c>
      <c r="K72" s="5">
        <v>9.8811738895679999E-2</v>
      </c>
      <c r="L72" s="5">
        <v>6.7936902695270002E-2</v>
      </c>
      <c r="M72" s="5">
        <v>0.14932236177550001</v>
      </c>
      <c r="N72" s="5">
        <v>0.1114271806092</v>
      </c>
      <c r="O72" s="5">
        <v>9.6157708682960003E-2</v>
      </c>
      <c r="P72" s="5">
        <v>9.8169959677139998E-2</v>
      </c>
      <c r="Q72" s="5">
        <v>0.1041831811728</v>
      </c>
      <c r="R72" s="5">
        <v>0.1096304460294</v>
      </c>
      <c r="S72" s="5">
        <v>9.3248067826049996E-2</v>
      </c>
      <c r="T72" s="5">
        <v>9.8071651871730003E-2</v>
      </c>
      <c r="U72" s="5">
        <v>6.2386120468020001E-2</v>
      </c>
      <c r="V72" s="5">
        <v>0.1068203207018</v>
      </c>
      <c r="W72" s="5">
        <v>0.10901295238350001</v>
      </c>
      <c r="X72" s="7">
        <v>1.5974071016859999E-2</v>
      </c>
      <c r="Y72" s="5">
        <v>9.3658261481530003E-2</v>
      </c>
      <c r="Z72" s="5">
        <v>0.1210140777271</v>
      </c>
      <c r="AA72" s="5">
        <v>0.13003171827580001</v>
      </c>
      <c r="AB72" s="5">
        <v>0.1015078789112</v>
      </c>
      <c r="AC72" s="5">
        <v>9.5299111227949998E-2</v>
      </c>
      <c r="AD72" s="5">
        <v>0.11818900527829999</v>
      </c>
      <c r="AE72" s="5">
        <v>7.226763932685E-2</v>
      </c>
      <c r="AF72" s="5">
        <v>0.12248849211520001</v>
      </c>
      <c r="AG72" s="5">
        <v>9.8583074607530005E-2</v>
      </c>
    </row>
    <row r="73" spans="1:33" x14ac:dyDescent="0.35">
      <c r="A73" t="s">
        <v>1158</v>
      </c>
      <c r="B73" s="5">
        <v>0.36143955408110001</v>
      </c>
      <c r="C73" s="5">
        <v>0.36105423681429999</v>
      </c>
      <c r="D73" s="5">
        <v>0.36128959970129998</v>
      </c>
      <c r="E73" s="5">
        <v>0.31289156834909998</v>
      </c>
      <c r="F73" s="5">
        <v>0.38833525069550001</v>
      </c>
      <c r="G73" s="5">
        <v>0.38267239514200002</v>
      </c>
      <c r="H73" s="5">
        <v>0.34447884627350001</v>
      </c>
      <c r="I73" s="5">
        <v>0.41351579755380002</v>
      </c>
      <c r="J73" s="5">
        <v>0.28560864246169998</v>
      </c>
      <c r="K73" s="5">
        <v>0.37090950922929999</v>
      </c>
      <c r="L73" s="5">
        <v>0.33587814727979998</v>
      </c>
      <c r="M73" s="5">
        <v>0.33923386182550003</v>
      </c>
      <c r="N73" s="5">
        <v>0.36840898092559998</v>
      </c>
      <c r="O73" s="5">
        <v>0.35420189036209998</v>
      </c>
      <c r="P73" s="5">
        <v>0.39488198017199999</v>
      </c>
      <c r="Q73" s="5">
        <v>0.40925562891419998</v>
      </c>
      <c r="R73" s="5">
        <v>0.40592852881829999</v>
      </c>
      <c r="S73" s="7">
        <v>0.2309513137999</v>
      </c>
      <c r="T73" s="5">
        <v>0.34768490992209999</v>
      </c>
      <c r="U73" s="7">
        <v>0.2186128088174</v>
      </c>
      <c r="V73" s="5">
        <v>0.27186257145620002</v>
      </c>
      <c r="W73" s="6">
        <v>0.40733944885930001</v>
      </c>
      <c r="X73" s="5">
        <v>0.39469288993160001</v>
      </c>
      <c r="Y73" s="5">
        <v>0.32572405148959999</v>
      </c>
      <c r="Z73" s="5">
        <v>0.36781880713190002</v>
      </c>
      <c r="AA73" s="5">
        <v>0.22632421842209999</v>
      </c>
      <c r="AB73" s="5">
        <v>0.3670636333574</v>
      </c>
      <c r="AC73" s="5">
        <v>0.38260971725109999</v>
      </c>
      <c r="AD73" s="5">
        <v>0.4679100803647</v>
      </c>
      <c r="AE73" s="5">
        <v>0.33202974189619999</v>
      </c>
      <c r="AF73" s="5">
        <v>0.3541388233528</v>
      </c>
      <c r="AG73" s="5">
        <v>0.32004658403960001</v>
      </c>
    </row>
    <row r="74" spans="1:33" x14ac:dyDescent="0.35">
      <c r="A74" t="s">
        <v>1159</v>
      </c>
      <c r="B74" s="5">
        <v>0.23084460635609999</v>
      </c>
      <c r="C74" s="5">
        <v>0.2392769019205</v>
      </c>
      <c r="D74" s="5">
        <v>0.2220165006824</v>
      </c>
      <c r="E74" s="5">
        <v>0.2490019486251</v>
      </c>
      <c r="F74" s="5">
        <v>0.2434115852565</v>
      </c>
      <c r="G74" s="5">
        <v>0.20174736870230001</v>
      </c>
      <c r="H74" s="5">
        <v>0.22632238958170001</v>
      </c>
      <c r="I74" s="5">
        <v>0.244729643729</v>
      </c>
      <c r="J74" s="5">
        <v>0.29957040448259997</v>
      </c>
      <c r="K74" s="5">
        <v>0.2222619556681</v>
      </c>
      <c r="L74" s="5">
        <v>0.25035458046280001</v>
      </c>
      <c r="M74" s="5">
        <v>0.22642458316110001</v>
      </c>
      <c r="N74" s="5">
        <v>0.27872765063580002</v>
      </c>
      <c r="O74" s="5">
        <v>0.19570405135339999</v>
      </c>
      <c r="P74" s="5">
        <v>0.2029710958507</v>
      </c>
      <c r="Q74" s="5">
        <v>0.268153481656</v>
      </c>
      <c r="R74" s="5">
        <v>0.2335131332431</v>
      </c>
      <c r="S74" s="5">
        <v>0.170962285362</v>
      </c>
      <c r="T74" s="5">
        <v>0.22257909181839999</v>
      </c>
      <c r="U74" s="5">
        <v>0.2787450720511</v>
      </c>
      <c r="V74" s="5">
        <v>0.2044022258322</v>
      </c>
      <c r="W74" s="5">
        <v>0.22401075602250001</v>
      </c>
      <c r="X74" s="5">
        <v>0.18437239448209999</v>
      </c>
      <c r="Y74" s="5">
        <v>0.2173602654524</v>
      </c>
      <c r="Z74" s="5">
        <v>0.24052419366219999</v>
      </c>
      <c r="AA74" s="5">
        <v>0.1968271893969</v>
      </c>
      <c r="AB74" s="5">
        <v>0.2322605570239</v>
      </c>
      <c r="AC74" s="5">
        <v>0.2906195889755</v>
      </c>
      <c r="AD74" s="5">
        <v>0.29233807824340002</v>
      </c>
      <c r="AE74" s="5">
        <v>0.1653818454555</v>
      </c>
      <c r="AF74" s="5">
        <v>0.1864548555735</v>
      </c>
      <c r="AG74" s="5">
        <v>0.2428431997288</v>
      </c>
    </row>
    <row r="75" spans="1:33" x14ac:dyDescent="0.35">
      <c r="A75" t="s">
        <v>1160</v>
      </c>
      <c r="B75" s="5">
        <v>0.27903118684490003</v>
      </c>
      <c r="C75" s="5">
        <v>0.29327645481129999</v>
      </c>
      <c r="D75" s="5">
        <v>0.2643593905337</v>
      </c>
      <c r="E75" s="5">
        <v>0.22449287723559999</v>
      </c>
      <c r="F75" s="5">
        <v>0.29321024533779999</v>
      </c>
      <c r="G75" s="5">
        <v>0.31787729169989998</v>
      </c>
      <c r="H75" s="5">
        <v>0.27854184622110001</v>
      </c>
      <c r="I75" s="5">
        <v>0.28053366078410003</v>
      </c>
      <c r="J75" s="5">
        <v>0.15067905902709999</v>
      </c>
      <c r="K75" s="5">
        <v>0.2950601236948</v>
      </c>
      <c r="L75" s="5">
        <v>0.2095096835793</v>
      </c>
      <c r="M75" s="5">
        <v>0.30858549959600001</v>
      </c>
      <c r="N75" s="5">
        <v>0.26938140012240003</v>
      </c>
      <c r="O75" s="5">
        <v>0.2947941462823</v>
      </c>
      <c r="P75" s="5">
        <v>0.31362277997569998</v>
      </c>
      <c r="Q75" s="5">
        <v>0.30141588948070003</v>
      </c>
      <c r="R75" s="5">
        <v>0.31473046446230002</v>
      </c>
      <c r="S75" s="5">
        <v>0.2093578065807</v>
      </c>
      <c r="T75" s="5">
        <v>0.2518643322718</v>
      </c>
      <c r="U75" s="5">
        <v>0.18459063648240001</v>
      </c>
      <c r="V75" s="5">
        <v>0.27235043379079998</v>
      </c>
      <c r="W75" s="5">
        <v>0.29965274064640002</v>
      </c>
      <c r="X75" s="5">
        <v>0.25120128293440003</v>
      </c>
      <c r="Y75" s="5">
        <v>0.26545947571549999</v>
      </c>
      <c r="Z75" s="5">
        <v>0.29187699704429998</v>
      </c>
      <c r="AA75" s="5">
        <v>0.34591144992049999</v>
      </c>
      <c r="AB75" s="5">
        <v>0.27624734369550002</v>
      </c>
      <c r="AC75" s="5">
        <v>0.25234604777039998</v>
      </c>
      <c r="AD75" s="5">
        <v>0.35362802815040001</v>
      </c>
      <c r="AE75" s="5">
        <v>0.26108404163299997</v>
      </c>
      <c r="AF75" s="5">
        <v>0.27261040769110001</v>
      </c>
      <c r="AG75" s="5">
        <v>0.27541139215479998</v>
      </c>
    </row>
    <row r="76" spans="1:33" x14ac:dyDescent="0.35">
      <c r="A76" t="s">
        <v>1161</v>
      </c>
      <c r="B76" s="5">
        <v>0.1134103389962</v>
      </c>
      <c r="C76" s="5">
        <v>0.1269428733596</v>
      </c>
      <c r="D76" s="5">
        <v>9.9319979095379998E-2</v>
      </c>
      <c r="E76" s="5">
        <v>8.9325376139750001E-2</v>
      </c>
      <c r="F76" s="5">
        <v>0.12252803899960001</v>
      </c>
      <c r="G76" s="5">
        <v>0.12789495095209999</v>
      </c>
      <c r="H76" s="5">
        <v>0.12106257940659999</v>
      </c>
      <c r="I76" s="5">
        <v>8.9914861139509999E-2</v>
      </c>
      <c r="J76" s="5">
        <v>0.11718036408309999</v>
      </c>
      <c r="K76" s="5">
        <v>0.1129395287722</v>
      </c>
      <c r="L76" s="5">
        <v>9.3177775663929999E-2</v>
      </c>
      <c r="M76" s="5">
        <v>0.1394489494159</v>
      </c>
      <c r="N76" s="5">
        <v>0.1051057078576</v>
      </c>
      <c r="O76" s="5">
        <v>0.11290728913299999</v>
      </c>
      <c r="P76" s="5">
        <v>0.1197401523096</v>
      </c>
      <c r="Q76" s="5">
        <v>0.121916803088</v>
      </c>
      <c r="R76" s="5">
        <v>0.12139847939740001</v>
      </c>
      <c r="S76" s="5">
        <v>9.1198675434029999E-2</v>
      </c>
      <c r="T76" s="5">
        <v>0.1089797379232</v>
      </c>
      <c r="U76" s="5">
        <v>8.9304397908450003E-2</v>
      </c>
      <c r="V76" s="5">
        <v>9.627918792173E-2</v>
      </c>
      <c r="W76" s="5">
        <v>0.1205914133381</v>
      </c>
      <c r="X76" s="7">
        <v>1.405425411911E-2</v>
      </c>
      <c r="Y76" s="5">
        <v>0.1128884321463</v>
      </c>
      <c r="Z76" s="5">
        <v>0.13278497074080001</v>
      </c>
      <c r="AA76" s="5">
        <v>0.1657685761796</v>
      </c>
      <c r="AB76" s="5">
        <v>0.1112309647952</v>
      </c>
      <c r="AC76" s="5">
        <v>6.2390454593130001E-2</v>
      </c>
      <c r="AD76" s="5">
        <v>0.12994715633260001</v>
      </c>
      <c r="AE76" s="5">
        <v>0.14036778082609999</v>
      </c>
      <c r="AF76" s="5">
        <v>0.13022650360099999</v>
      </c>
      <c r="AG76" s="5">
        <v>0.1028207343787</v>
      </c>
    </row>
    <row r="77" spans="1:33" x14ac:dyDescent="0.35">
      <c r="A77" t="s">
        <v>734</v>
      </c>
      <c r="B77" s="5">
        <v>0.51522617411640004</v>
      </c>
      <c r="C77" s="5">
        <v>0.52933089154180002</v>
      </c>
      <c r="D77" s="5">
        <v>0.50053808843860004</v>
      </c>
      <c r="E77" s="5">
        <v>0.5183509829563</v>
      </c>
      <c r="F77" s="5">
        <v>0.51478461886100002</v>
      </c>
      <c r="G77" s="5">
        <v>0.51265371395009995</v>
      </c>
      <c r="H77" s="5">
        <v>0.51225724418719998</v>
      </c>
      <c r="I77" s="5">
        <v>0.52434199166380002</v>
      </c>
      <c r="J77" s="5">
        <v>0.47978719993949998</v>
      </c>
      <c r="K77" s="5">
        <v>0.51965188242960003</v>
      </c>
      <c r="L77" s="5">
        <v>0.51854545405350005</v>
      </c>
      <c r="M77" s="5">
        <v>0.47462689755710002</v>
      </c>
      <c r="N77" s="5">
        <v>0.56345003020539997</v>
      </c>
      <c r="O77" s="5">
        <v>0.5071610096586</v>
      </c>
      <c r="P77" s="5">
        <v>0.50642936066599997</v>
      </c>
      <c r="Q77" s="5">
        <v>0.56736017914589998</v>
      </c>
      <c r="R77" s="5">
        <v>0.52306603920979999</v>
      </c>
      <c r="S77" s="7">
        <v>0.41005950055020002</v>
      </c>
      <c r="T77" s="5">
        <v>0.53236996516390001</v>
      </c>
      <c r="U77" s="5">
        <v>0.41612253185589998</v>
      </c>
      <c r="V77" s="5">
        <v>0.46431799924829997</v>
      </c>
      <c r="W77" s="5">
        <v>0.54709131628380003</v>
      </c>
      <c r="X77" s="5">
        <v>0.56382019586450005</v>
      </c>
      <c r="Y77" s="5">
        <v>0.47585098734769998</v>
      </c>
      <c r="Z77" s="5">
        <v>0.51960860148760002</v>
      </c>
      <c r="AA77" s="5">
        <v>0.50021894655160004</v>
      </c>
      <c r="AB77" s="5">
        <v>0.51585083923770003</v>
      </c>
      <c r="AC77" s="5">
        <v>0.52585820153310003</v>
      </c>
      <c r="AD77" s="5">
        <v>0.63634301178599995</v>
      </c>
      <c r="AE77" s="5">
        <v>0.44539969396899998</v>
      </c>
      <c r="AF77" s="5">
        <v>0.4844584594088</v>
      </c>
      <c r="AG77" s="5">
        <v>0.51344632608399998</v>
      </c>
    </row>
    <row r="78" spans="1:33" x14ac:dyDescent="0.35">
      <c r="A78" t="s">
        <v>735</v>
      </c>
      <c r="B78" s="8">
        <v>1275</v>
      </c>
      <c r="C78" s="8">
        <v>608</v>
      </c>
      <c r="D78" s="8">
        <v>665</v>
      </c>
      <c r="E78" s="8">
        <v>405</v>
      </c>
      <c r="F78" s="8">
        <v>416</v>
      </c>
      <c r="G78" s="8">
        <v>454</v>
      </c>
      <c r="H78" s="8">
        <v>500</v>
      </c>
      <c r="I78" s="8">
        <v>775</v>
      </c>
      <c r="J78" s="8">
        <v>93</v>
      </c>
      <c r="K78" s="8">
        <v>1182</v>
      </c>
      <c r="L78" s="8">
        <v>248</v>
      </c>
      <c r="M78" s="8">
        <v>194</v>
      </c>
      <c r="N78" s="8">
        <v>254</v>
      </c>
      <c r="O78" s="8">
        <v>193</v>
      </c>
      <c r="P78" s="8">
        <v>386</v>
      </c>
      <c r="Q78" s="8">
        <v>336</v>
      </c>
      <c r="R78" s="8">
        <v>486</v>
      </c>
      <c r="S78" s="8">
        <v>310</v>
      </c>
      <c r="T78" s="8">
        <v>143</v>
      </c>
      <c r="U78" s="8">
        <v>160</v>
      </c>
      <c r="V78" s="8">
        <v>117</v>
      </c>
      <c r="W78" s="8">
        <v>971</v>
      </c>
      <c r="X78" s="8">
        <v>105</v>
      </c>
      <c r="Y78" s="8">
        <v>362</v>
      </c>
      <c r="Z78" s="8">
        <v>787</v>
      </c>
      <c r="AA78" s="8">
        <v>51</v>
      </c>
      <c r="AB78" s="8">
        <v>1224</v>
      </c>
      <c r="AC78" s="8">
        <v>339</v>
      </c>
      <c r="AD78" s="8">
        <v>259</v>
      </c>
      <c r="AE78" s="8">
        <v>199</v>
      </c>
      <c r="AF78" s="8">
        <v>236</v>
      </c>
      <c r="AG78" s="8">
        <v>213</v>
      </c>
    </row>
    <row r="79" spans="1:33" x14ac:dyDescent="0.35">
      <c r="A79" t="s">
        <v>274</v>
      </c>
    </row>
    <row r="80" spans="1:33" x14ac:dyDescent="0.35">
      <c r="A80" t="s">
        <v>736</v>
      </c>
    </row>
    <row r="84" spans="1:33" x14ac:dyDescent="0.35">
      <c r="A84" s="3" t="s">
        <v>725</v>
      </c>
    </row>
    <row r="85" spans="1:33" x14ac:dyDescent="0.35">
      <c r="A85" t="s">
        <v>275</v>
      </c>
    </row>
    <row r="86" spans="1:33" ht="29" x14ac:dyDescent="0.35">
      <c r="A86" s="18" t="s">
        <v>1234</v>
      </c>
      <c r="B86" s="4" t="s">
        <v>1235</v>
      </c>
      <c r="C86" s="18" t="s">
        <v>1236</v>
      </c>
      <c r="D86" s="16"/>
      <c r="E86" s="18" t="s">
        <v>7</v>
      </c>
      <c r="F86" s="16"/>
      <c r="G86" s="16"/>
      <c r="H86" s="18" t="s">
        <v>1237</v>
      </c>
      <c r="I86" s="16"/>
      <c r="J86" s="18" t="s">
        <v>1238</v>
      </c>
      <c r="K86" s="16"/>
      <c r="L86" s="18" t="s">
        <v>26</v>
      </c>
      <c r="M86" s="16"/>
      <c r="N86" s="16"/>
      <c r="O86" s="16"/>
      <c r="P86" s="16"/>
      <c r="Q86" s="18" t="s">
        <v>1239</v>
      </c>
      <c r="R86" s="16"/>
      <c r="S86" s="16"/>
      <c r="T86" s="16"/>
      <c r="U86" s="18" t="s">
        <v>1240</v>
      </c>
      <c r="V86" s="16"/>
      <c r="W86" s="16"/>
      <c r="X86" s="18" t="s">
        <v>1241</v>
      </c>
      <c r="Y86" s="16"/>
      <c r="Z86" s="16"/>
      <c r="AA86" s="18" t="s">
        <v>1242</v>
      </c>
      <c r="AB86" s="16"/>
      <c r="AC86" s="18" t="s">
        <v>1243</v>
      </c>
      <c r="AD86" s="16"/>
      <c r="AE86" s="16"/>
      <c r="AF86" s="16"/>
      <c r="AG86" s="16"/>
    </row>
    <row r="87" spans="1:33" ht="145" x14ac:dyDescent="0.35">
      <c r="A87" s="16" t="s">
        <v>1234</v>
      </c>
      <c r="B87" s="4" t="s">
        <v>966</v>
      </c>
      <c r="C87" s="4" t="s">
        <v>740</v>
      </c>
      <c r="D87" s="4" t="s">
        <v>741</v>
      </c>
      <c r="E87" s="4" t="s">
        <v>737</v>
      </c>
      <c r="F87" s="4" t="s">
        <v>738</v>
      </c>
      <c r="G87" s="4" t="s">
        <v>739</v>
      </c>
      <c r="H87" s="4" t="s">
        <v>1244</v>
      </c>
      <c r="I87" s="4" t="s">
        <v>1245</v>
      </c>
      <c r="J87" s="4" t="s">
        <v>1246</v>
      </c>
      <c r="K87" s="4" t="s">
        <v>1247</v>
      </c>
      <c r="L87" s="4" t="s">
        <v>868</v>
      </c>
      <c r="M87" s="4" t="s">
        <v>869</v>
      </c>
      <c r="N87" s="4" t="s">
        <v>870</v>
      </c>
      <c r="O87" s="4" t="s">
        <v>871</v>
      </c>
      <c r="P87" s="4" t="s">
        <v>872</v>
      </c>
      <c r="Q87" s="4" t="s">
        <v>1217</v>
      </c>
      <c r="R87" s="4" t="s">
        <v>1248</v>
      </c>
      <c r="S87" s="4" t="s">
        <v>1220</v>
      </c>
      <c r="T87" s="4" t="s">
        <v>1221</v>
      </c>
      <c r="U87" s="4" t="s">
        <v>1041</v>
      </c>
      <c r="V87" s="4" t="s">
        <v>1042</v>
      </c>
      <c r="W87" s="4" t="s">
        <v>1043</v>
      </c>
      <c r="X87" s="4" t="s">
        <v>1048</v>
      </c>
      <c r="Y87" s="4" t="s">
        <v>1047</v>
      </c>
      <c r="Z87" s="4" t="s">
        <v>1046</v>
      </c>
      <c r="AA87" s="4" t="s">
        <v>850</v>
      </c>
      <c r="AB87" s="4" t="s">
        <v>851</v>
      </c>
      <c r="AC87" s="4" t="s">
        <v>1249</v>
      </c>
      <c r="AD87" s="4" t="s">
        <v>1250</v>
      </c>
      <c r="AE87" s="4" t="s">
        <v>1251</v>
      </c>
      <c r="AF87" s="4" t="s">
        <v>1252</v>
      </c>
      <c r="AG87" s="4" t="s">
        <v>1253</v>
      </c>
    </row>
    <row r="88" spans="1:33" x14ac:dyDescent="0.35">
      <c r="A88" t="s">
        <v>1162</v>
      </c>
      <c r="B88" s="5">
        <v>7.9540448827410001E-2</v>
      </c>
      <c r="C88" s="5">
        <v>8.9684196557770005E-2</v>
      </c>
      <c r="D88" s="5">
        <v>7.0296319905400001E-2</v>
      </c>
      <c r="E88" s="5">
        <v>0.1201118707544</v>
      </c>
      <c r="F88" s="5">
        <v>6.2615393360639995E-2</v>
      </c>
      <c r="G88" s="5">
        <v>7.5591936261039994E-2</v>
      </c>
      <c r="H88" s="5">
        <v>8.4232360628210004E-2</v>
      </c>
      <c r="I88" s="5">
        <v>6.5828315594869999E-2</v>
      </c>
      <c r="J88" s="5">
        <v>5.2849647068409999E-2</v>
      </c>
      <c r="K88" s="5">
        <v>8.2717293729609995E-2</v>
      </c>
      <c r="L88" s="5">
        <v>7.6931895084360005E-2</v>
      </c>
      <c r="M88" s="5">
        <v>3.2547644473240003E-2</v>
      </c>
      <c r="N88" s="5">
        <v>0.10490522846100001</v>
      </c>
      <c r="O88" s="5">
        <v>8.8803459104730004E-2</v>
      </c>
      <c r="P88" s="5">
        <v>8.0015414793619996E-2</v>
      </c>
      <c r="Q88" s="7">
        <v>2.238699271959E-2</v>
      </c>
      <c r="R88" s="5">
        <v>0.1195442501698</v>
      </c>
      <c r="S88" s="5">
        <v>7.1294044883820004E-2</v>
      </c>
      <c r="T88" s="5">
        <v>0.1405506322999</v>
      </c>
      <c r="U88" s="5">
        <v>4.8300120110340003E-2</v>
      </c>
      <c r="V88" s="5">
        <v>5.2157493915339997E-2</v>
      </c>
      <c r="W88" s="5">
        <v>8.6483023021790006E-2</v>
      </c>
      <c r="Z88" s="5">
        <v>7.9540448827410001E-2</v>
      </c>
      <c r="AB88" s="5">
        <v>7.9540448827410001E-2</v>
      </c>
      <c r="AC88" s="5">
        <v>7.05655113384E-2</v>
      </c>
      <c r="AD88" s="5">
        <v>8.9600993786409996E-2</v>
      </c>
      <c r="AE88" s="5">
        <v>8.7726043120299996E-2</v>
      </c>
      <c r="AF88" s="5">
        <v>8.4506679900809997E-2</v>
      </c>
      <c r="AG88" s="5">
        <v>7.2222447179300001E-2</v>
      </c>
    </row>
    <row r="89" spans="1:33" x14ac:dyDescent="0.35">
      <c r="A89" t="s">
        <v>1163</v>
      </c>
      <c r="B89" s="5">
        <v>0.14284774352330001</v>
      </c>
      <c r="C89" s="5">
        <v>0.1655702204541</v>
      </c>
      <c r="D89" s="5">
        <v>0.1221198915406</v>
      </c>
      <c r="E89" s="5">
        <v>0.14155750487560001</v>
      </c>
      <c r="F89" s="5">
        <v>0.118621370298</v>
      </c>
      <c r="G89" s="5">
        <v>0.1622025742481</v>
      </c>
      <c r="H89" s="5">
        <v>0.12476125353460001</v>
      </c>
      <c r="I89" s="5">
        <v>0.19570559144620001</v>
      </c>
      <c r="J89" s="5">
        <v>0.17248869898309999</v>
      </c>
      <c r="K89" s="5">
        <v>0.1393197596471</v>
      </c>
      <c r="L89" s="5">
        <v>0.18364350453129999</v>
      </c>
      <c r="M89" s="5">
        <v>0.1547736069059</v>
      </c>
      <c r="N89" s="5">
        <v>0.12122161417710001</v>
      </c>
      <c r="O89" s="5">
        <v>0.18179998204709999</v>
      </c>
      <c r="P89" s="5">
        <v>0.1180753813397</v>
      </c>
      <c r="Q89" s="5">
        <v>0.1555954469933</v>
      </c>
      <c r="R89" s="5">
        <v>0.14390043710430001</v>
      </c>
      <c r="S89" s="5">
        <v>0.11864168890269999</v>
      </c>
      <c r="T89" s="5">
        <v>0.1507540077706</v>
      </c>
      <c r="U89" s="5">
        <v>0.2148249734713</v>
      </c>
      <c r="V89" s="5">
        <v>0.20084509063110001</v>
      </c>
      <c r="W89" s="5">
        <v>0.12803243231729999</v>
      </c>
      <c r="Z89" s="5">
        <v>0.14284774352330001</v>
      </c>
      <c r="AB89" s="5">
        <v>0.14284774352330001</v>
      </c>
      <c r="AC89" s="5">
        <v>0.23348648166200001</v>
      </c>
      <c r="AD89" s="5">
        <v>0.12883128486779999</v>
      </c>
      <c r="AE89" s="5">
        <v>0.18376096639949999</v>
      </c>
      <c r="AF89" s="5">
        <v>9.8508737550950007E-2</v>
      </c>
      <c r="AG89" s="5">
        <v>0.1195203599702</v>
      </c>
    </row>
    <row r="90" spans="1:33" x14ac:dyDescent="0.35">
      <c r="A90" t="s">
        <v>1164</v>
      </c>
      <c r="B90" s="5">
        <v>7.32959210054E-2</v>
      </c>
      <c r="C90" s="5">
        <v>8.9551659253150007E-2</v>
      </c>
      <c r="D90" s="5">
        <v>5.8450322638510001E-2</v>
      </c>
      <c r="E90" s="5">
        <v>4.6974387736779998E-2</v>
      </c>
      <c r="F90" s="5">
        <v>9.5146850618940002E-2</v>
      </c>
      <c r="G90" s="5">
        <v>6.7416893136639996E-2</v>
      </c>
      <c r="H90" s="5">
        <v>7.5537224424000002E-2</v>
      </c>
      <c r="I90" s="5">
        <v>6.6745701735480001E-2</v>
      </c>
      <c r="J90" s="5">
        <v>5.7300691069510003E-2</v>
      </c>
      <c r="K90" s="5">
        <v>7.5199736602259995E-2</v>
      </c>
      <c r="L90" s="5">
        <v>4.6565247827799999E-2</v>
      </c>
      <c r="M90" s="5">
        <v>0.107279318614</v>
      </c>
      <c r="N90" s="5">
        <v>5.795512363672E-2</v>
      </c>
      <c r="O90" s="5">
        <v>6.1307768013330002E-2</v>
      </c>
      <c r="P90" s="5">
        <v>8.0920941664739995E-2</v>
      </c>
      <c r="Q90" s="5">
        <v>8.2520357834659996E-2</v>
      </c>
      <c r="R90" s="5">
        <v>7.3681034609239998E-2</v>
      </c>
      <c r="S90" s="5">
        <v>6.7740462335909996E-2</v>
      </c>
      <c r="T90" s="5">
        <v>6.0151715318959999E-2</v>
      </c>
      <c r="U90" s="5">
        <v>0.1008773355503</v>
      </c>
      <c r="V90" s="5">
        <v>7.4453261869540002E-2</v>
      </c>
      <c r="W90" s="5">
        <v>7.1002883409599996E-2</v>
      </c>
      <c r="Z90" s="5">
        <v>7.32959210054E-2</v>
      </c>
      <c r="AB90" s="5">
        <v>7.32959210054E-2</v>
      </c>
      <c r="AC90" s="5">
        <v>9.3916213679879998E-2</v>
      </c>
      <c r="AD90" s="5">
        <v>3.115456480131E-2</v>
      </c>
      <c r="AE90" s="5">
        <v>5.229124046072E-2</v>
      </c>
      <c r="AF90" s="5">
        <v>8.2604297322479994E-2</v>
      </c>
      <c r="AG90" s="5">
        <v>9.0894537220629998E-2</v>
      </c>
    </row>
    <row r="91" spans="1:33" x14ac:dyDescent="0.35">
      <c r="A91" t="s">
        <v>1165</v>
      </c>
      <c r="B91" s="5">
        <v>0.70431588664389999</v>
      </c>
      <c r="C91" s="5">
        <v>0.65519392373490004</v>
      </c>
      <c r="D91" s="5">
        <v>0.74913346591539998</v>
      </c>
      <c r="E91" s="5">
        <v>0.69135623663320001</v>
      </c>
      <c r="F91" s="5">
        <v>0.72361638572239995</v>
      </c>
      <c r="G91" s="5">
        <v>0.69478859635419998</v>
      </c>
      <c r="H91" s="5">
        <v>0.71546916141320005</v>
      </c>
      <c r="I91" s="5">
        <v>0.67172039122350002</v>
      </c>
      <c r="J91" s="5">
        <v>0.71736096287899997</v>
      </c>
      <c r="K91" s="5">
        <v>0.70276321002109998</v>
      </c>
      <c r="L91" s="5">
        <v>0.69285935255660003</v>
      </c>
      <c r="M91" s="5">
        <v>0.70539943000680005</v>
      </c>
      <c r="N91" s="5">
        <v>0.71591803372520002</v>
      </c>
      <c r="O91" s="5">
        <v>0.66808879083479999</v>
      </c>
      <c r="P91" s="5">
        <v>0.72098826220199996</v>
      </c>
      <c r="Q91" s="5">
        <v>0.73949720245249995</v>
      </c>
      <c r="R91" s="5">
        <v>0.66287427811669997</v>
      </c>
      <c r="S91" s="5">
        <v>0.74232380387749997</v>
      </c>
      <c r="T91" s="5">
        <v>0.64854364461059999</v>
      </c>
      <c r="U91" s="5">
        <v>0.63599757086810005</v>
      </c>
      <c r="V91" s="5">
        <v>0.67254415358399999</v>
      </c>
      <c r="W91" s="5">
        <v>0.71448166125129997</v>
      </c>
      <c r="Z91" s="5">
        <v>0.70431588664389999</v>
      </c>
      <c r="AB91" s="5">
        <v>0.70431588664389999</v>
      </c>
      <c r="AC91" s="5">
        <v>0.60203179331970003</v>
      </c>
      <c r="AD91" s="5">
        <v>0.75041315654450003</v>
      </c>
      <c r="AE91" s="5">
        <v>0.67622175001950002</v>
      </c>
      <c r="AF91" s="5">
        <v>0.73438028522580001</v>
      </c>
      <c r="AG91" s="5">
        <v>0.71736265562989998</v>
      </c>
    </row>
    <row r="92" spans="1:33" x14ac:dyDescent="0.35">
      <c r="A92" t="s">
        <v>734</v>
      </c>
      <c r="B92" s="5">
        <v>1</v>
      </c>
      <c r="C92" s="5">
        <v>1</v>
      </c>
      <c r="D92" s="5">
        <v>1</v>
      </c>
      <c r="E92" s="5">
        <v>1</v>
      </c>
      <c r="F92" s="5">
        <v>1</v>
      </c>
      <c r="G92" s="5">
        <v>1</v>
      </c>
      <c r="H92" s="5">
        <v>1</v>
      </c>
      <c r="I92" s="5">
        <v>1</v>
      </c>
      <c r="J92" s="5">
        <v>1</v>
      </c>
      <c r="K92" s="5">
        <v>1</v>
      </c>
      <c r="L92" s="5">
        <v>1</v>
      </c>
      <c r="M92" s="5">
        <v>1</v>
      </c>
      <c r="N92" s="5">
        <v>1</v>
      </c>
      <c r="O92" s="5">
        <v>1</v>
      </c>
      <c r="P92" s="5">
        <v>1</v>
      </c>
      <c r="Q92" s="5">
        <v>1</v>
      </c>
      <c r="R92" s="5">
        <v>1</v>
      </c>
      <c r="S92" s="5">
        <v>1</v>
      </c>
      <c r="T92" s="5">
        <v>1</v>
      </c>
      <c r="U92" s="5">
        <v>1</v>
      </c>
      <c r="V92" s="5">
        <v>1</v>
      </c>
      <c r="W92" s="5">
        <v>1</v>
      </c>
      <c r="Z92" s="5">
        <v>1</v>
      </c>
      <c r="AB92" s="5">
        <v>1</v>
      </c>
      <c r="AC92" s="5">
        <v>1</v>
      </c>
      <c r="AD92" s="5">
        <v>1</v>
      </c>
      <c r="AE92" s="5">
        <v>1</v>
      </c>
      <c r="AF92" s="5">
        <v>1</v>
      </c>
      <c r="AG92" s="5">
        <v>1</v>
      </c>
    </row>
    <row r="93" spans="1:33" x14ac:dyDescent="0.35">
      <c r="A93" t="s">
        <v>735</v>
      </c>
      <c r="B93" s="8">
        <v>787</v>
      </c>
      <c r="C93" s="8">
        <v>366</v>
      </c>
      <c r="D93" s="8">
        <v>420</v>
      </c>
      <c r="E93" s="8">
        <v>157</v>
      </c>
      <c r="F93" s="8">
        <v>273</v>
      </c>
      <c r="G93" s="8">
        <v>357</v>
      </c>
      <c r="H93" s="8">
        <v>301</v>
      </c>
      <c r="I93" s="8">
        <v>486</v>
      </c>
      <c r="J93" s="8">
        <v>52</v>
      </c>
      <c r="K93" s="8">
        <v>735</v>
      </c>
      <c r="L93" s="8">
        <v>64</v>
      </c>
      <c r="M93" s="8">
        <v>123</v>
      </c>
      <c r="N93" s="8">
        <v>168</v>
      </c>
      <c r="O93" s="8">
        <v>147</v>
      </c>
      <c r="P93" s="8">
        <v>285</v>
      </c>
      <c r="Q93" s="8">
        <v>182</v>
      </c>
      <c r="R93" s="8">
        <v>303</v>
      </c>
      <c r="S93" s="8">
        <v>200</v>
      </c>
      <c r="T93" s="8">
        <v>102</v>
      </c>
      <c r="U93" s="8">
        <v>43</v>
      </c>
      <c r="V93" s="8">
        <v>62</v>
      </c>
      <c r="W93" s="8">
        <v>673</v>
      </c>
      <c r="X93" s="8">
        <v>0</v>
      </c>
      <c r="Y93" s="8">
        <v>0</v>
      </c>
      <c r="Z93" s="8">
        <v>787</v>
      </c>
      <c r="AA93" s="8">
        <v>0</v>
      </c>
      <c r="AB93" s="8">
        <v>787</v>
      </c>
      <c r="AC93" s="8">
        <v>200</v>
      </c>
      <c r="AD93" s="8">
        <v>165</v>
      </c>
      <c r="AE93" s="8">
        <v>133</v>
      </c>
      <c r="AF93" s="8">
        <v>148</v>
      </c>
      <c r="AG93" s="8">
        <v>125</v>
      </c>
    </row>
    <row r="94" spans="1:33" x14ac:dyDescent="0.35">
      <c r="A94" t="s">
        <v>276</v>
      </c>
    </row>
    <row r="95" spans="1:33" x14ac:dyDescent="0.35">
      <c r="A95" t="s">
        <v>736</v>
      </c>
    </row>
    <row r="99" spans="1:33" x14ac:dyDescent="0.35">
      <c r="A99" s="3" t="s">
        <v>725</v>
      </c>
    </row>
    <row r="100" spans="1:33" x14ac:dyDescent="0.35">
      <c r="A100" t="s">
        <v>277</v>
      </c>
    </row>
    <row r="101" spans="1:33" ht="29" x14ac:dyDescent="0.35">
      <c r="A101" s="18" t="s">
        <v>1234</v>
      </c>
      <c r="B101" s="4" t="s">
        <v>1235</v>
      </c>
      <c r="C101" s="18" t="s">
        <v>1236</v>
      </c>
      <c r="D101" s="16"/>
      <c r="E101" s="18" t="s">
        <v>7</v>
      </c>
      <c r="F101" s="16"/>
      <c r="G101" s="16"/>
      <c r="H101" s="18" t="s">
        <v>1237</v>
      </c>
      <c r="I101" s="16"/>
      <c r="J101" s="18" t="s">
        <v>1238</v>
      </c>
      <c r="K101" s="16"/>
      <c r="L101" s="18" t="s">
        <v>26</v>
      </c>
      <c r="M101" s="16"/>
      <c r="N101" s="16"/>
      <c r="O101" s="16"/>
      <c r="P101" s="16"/>
      <c r="Q101" s="18" t="s">
        <v>1239</v>
      </c>
      <c r="R101" s="16"/>
      <c r="S101" s="16"/>
      <c r="T101" s="16"/>
      <c r="U101" s="18" t="s">
        <v>1240</v>
      </c>
      <c r="V101" s="16"/>
      <c r="W101" s="16"/>
      <c r="X101" s="18" t="s">
        <v>1241</v>
      </c>
      <c r="Y101" s="16"/>
      <c r="Z101" s="16"/>
      <c r="AA101" s="18" t="s">
        <v>1242</v>
      </c>
      <c r="AB101" s="16"/>
      <c r="AC101" s="18" t="s">
        <v>1243</v>
      </c>
      <c r="AD101" s="16"/>
      <c r="AE101" s="16"/>
      <c r="AF101" s="16"/>
      <c r="AG101" s="16"/>
    </row>
    <row r="102" spans="1:33" ht="145" x14ac:dyDescent="0.35">
      <c r="A102" s="16" t="s">
        <v>1234</v>
      </c>
      <c r="B102" s="4" t="s">
        <v>966</v>
      </c>
      <c r="C102" s="4" t="s">
        <v>740</v>
      </c>
      <c r="D102" s="4" t="s">
        <v>741</v>
      </c>
      <c r="E102" s="4" t="s">
        <v>737</v>
      </c>
      <c r="F102" s="4" t="s">
        <v>738</v>
      </c>
      <c r="G102" s="4" t="s">
        <v>739</v>
      </c>
      <c r="H102" s="4" t="s">
        <v>1244</v>
      </c>
      <c r="I102" s="4" t="s">
        <v>1245</v>
      </c>
      <c r="J102" s="4" t="s">
        <v>1246</v>
      </c>
      <c r="K102" s="4" t="s">
        <v>1247</v>
      </c>
      <c r="L102" s="4" t="s">
        <v>868</v>
      </c>
      <c r="M102" s="4" t="s">
        <v>869</v>
      </c>
      <c r="N102" s="4" t="s">
        <v>870</v>
      </c>
      <c r="O102" s="4" t="s">
        <v>871</v>
      </c>
      <c r="P102" s="4" t="s">
        <v>872</v>
      </c>
      <c r="Q102" s="4" t="s">
        <v>1217</v>
      </c>
      <c r="R102" s="4" t="s">
        <v>1248</v>
      </c>
      <c r="S102" s="4" t="s">
        <v>1220</v>
      </c>
      <c r="T102" s="4" t="s">
        <v>1221</v>
      </c>
      <c r="U102" s="4" t="s">
        <v>1041</v>
      </c>
      <c r="V102" s="4" t="s">
        <v>1042</v>
      </c>
      <c r="W102" s="4" t="s">
        <v>1043</v>
      </c>
      <c r="X102" s="4" t="s">
        <v>1048</v>
      </c>
      <c r="Y102" s="4" t="s">
        <v>1047</v>
      </c>
      <c r="Z102" s="4" t="s">
        <v>1046</v>
      </c>
      <c r="AA102" s="4" t="s">
        <v>850</v>
      </c>
      <c r="AB102" s="4" t="s">
        <v>851</v>
      </c>
      <c r="AC102" s="4" t="s">
        <v>1249</v>
      </c>
      <c r="AD102" s="4" t="s">
        <v>1250</v>
      </c>
      <c r="AE102" s="4" t="s">
        <v>1251</v>
      </c>
      <c r="AF102" s="4" t="s">
        <v>1252</v>
      </c>
      <c r="AG102" s="4" t="s">
        <v>1253</v>
      </c>
    </row>
    <row r="103" spans="1:33" x14ac:dyDescent="0.35">
      <c r="A103" t="s">
        <v>1155</v>
      </c>
      <c r="B103" s="5">
        <v>0.68151226598720005</v>
      </c>
      <c r="C103" s="5">
        <v>0.69710079512680001</v>
      </c>
      <c r="D103" s="5">
        <v>0.66163615104030005</v>
      </c>
      <c r="E103" s="5">
        <v>0.59548236418879996</v>
      </c>
      <c r="F103" s="5">
        <v>0.67834015000460002</v>
      </c>
      <c r="G103" s="5">
        <v>0.7265705311699</v>
      </c>
      <c r="H103" s="5">
        <v>0.71750949578659995</v>
      </c>
      <c r="I103" s="5">
        <v>0.55472957782249999</v>
      </c>
      <c r="J103" s="5">
        <v>0.36908248087989998</v>
      </c>
      <c r="K103" s="5">
        <v>0.70745069620580003</v>
      </c>
      <c r="L103" s="5">
        <v>0.52436291010470004</v>
      </c>
      <c r="M103" s="5">
        <v>0.70150841436580003</v>
      </c>
      <c r="N103" s="5">
        <v>0.54955794971100003</v>
      </c>
      <c r="O103" s="5">
        <v>0.6952602146954</v>
      </c>
      <c r="P103" s="5">
        <v>0.78495943968420001</v>
      </c>
      <c r="Q103" s="5">
        <v>0.76052701269209999</v>
      </c>
      <c r="R103" s="5">
        <v>0.70488224558180002</v>
      </c>
      <c r="S103" s="5">
        <v>0.59420854498749998</v>
      </c>
      <c r="T103" s="5">
        <v>0.6368144374036</v>
      </c>
      <c r="U103" s="5">
        <v>0.26908831997010002</v>
      </c>
      <c r="V103" s="5">
        <v>0.66485985138860004</v>
      </c>
      <c r="W103" s="5">
        <v>0.7221432334233</v>
      </c>
      <c r="Z103" s="5">
        <v>0.68151226598720005</v>
      </c>
      <c r="AB103" s="5">
        <v>0.68151226598720005</v>
      </c>
      <c r="AC103" s="5">
        <v>0.75094462834630005</v>
      </c>
      <c r="AD103" s="5">
        <v>0.736784950823</v>
      </c>
      <c r="AE103" s="5">
        <v>0.7138966476095</v>
      </c>
      <c r="AF103" s="5">
        <v>0.6065546482577</v>
      </c>
      <c r="AG103" s="5">
        <v>0.6592241829537</v>
      </c>
    </row>
    <row r="104" spans="1:33" x14ac:dyDescent="0.35">
      <c r="A104" t="s">
        <v>1172</v>
      </c>
      <c r="B104" s="5">
        <v>0.2050736155331</v>
      </c>
      <c r="C104" s="5">
        <v>0.24654633070830001</v>
      </c>
      <c r="D104" s="5">
        <v>0.15219393415980001</v>
      </c>
      <c r="E104" s="5">
        <v>0.13603494488760001</v>
      </c>
      <c r="F104" s="5">
        <v>0.22630043563419999</v>
      </c>
      <c r="G104" s="5">
        <v>0.22086956076969999</v>
      </c>
      <c r="H104" s="5">
        <v>0.1921400348908</v>
      </c>
      <c r="I104" s="5">
        <v>0.25062584637300001</v>
      </c>
      <c r="J104" s="5">
        <v>0.35779915856389999</v>
      </c>
      <c r="K104" s="5">
        <v>0.19239409191099999</v>
      </c>
      <c r="L104" s="5">
        <v>4.4963470776339998E-2</v>
      </c>
      <c r="M104" s="5">
        <v>0.1550288679033</v>
      </c>
      <c r="N104" s="5">
        <v>0.305963387611</v>
      </c>
      <c r="O104" s="5">
        <v>0.20118728431550001</v>
      </c>
      <c r="P104" s="5">
        <v>0.18761810598840001</v>
      </c>
      <c r="Q104" s="5">
        <v>0.16762014762669999</v>
      </c>
      <c r="R104" s="5">
        <v>0.19687214412099999</v>
      </c>
      <c r="S104" s="5">
        <v>0.22173677491339999</v>
      </c>
      <c r="T104" s="5">
        <v>0.2485051266144</v>
      </c>
      <c r="U104" s="5">
        <v>0.54378645547250004</v>
      </c>
      <c r="V104" s="5">
        <v>0.33514014861140001</v>
      </c>
      <c r="W104" s="5">
        <v>0.1608856899078</v>
      </c>
      <c r="Z104" s="5">
        <v>0.2050736155331</v>
      </c>
      <c r="AB104" s="5">
        <v>0.2050736155331</v>
      </c>
      <c r="AC104" s="5">
        <v>0.2033085975236</v>
      </c>
      <c r="AD104" s="5">
        <v>7.6949467382560005E-2</v>
      </c>
      <c r="AE104" s="5">
        <v>0.22786488728779999</v>
      </c>
      <c r="AF104" s="5">
        <v>0.27294556474390003</v>
      </c>
      <c r="AG104" s="5">
        <v>0.19722474864459999</v>
      </c>
    </row>
    <row r="105" spans="1:33" x14ac:dyDescent="0.35">
      <c r="A105" t="s">
        <v>1173</v>
      </c>
      <c r="B105" s="5">
        <v>7.4141579499160004E-2</v>
      </c>
      <c r="C105" s="7">
        <v>2.2752402033610002E-2</v>
      </c>
      <c r="D105" s="6">
        <v>0.13966522122200001</v>
      </c>
      <c r="E105" s="5">
        <v>0.15270586569979999</v>
      </c>
      <c r="F105" s="5">
        <v>6.122280304378E-2</v>
      </c>
      <c r="G105" s="5">
        <v>4.6540883700000001E-2</v>
      </c>
      <c r="H105" s="5">
        <v>5.5196864858850003E-2</v>
      </c>
      <c r="I105" s="5">
        <v>0.14086509855859999</v>
      </c>
      <c r="J105" s="5">
        <v>0.1107131145021</v>
      </c>
      <c r="K105" s="5">
        <v>7.1105351028389996E-2</v>
      </c>
      <c r="L105" s="5">
        <v>4.4937401088519999E-2</v>
      </c>
      <c r="M105" s="5">
        <v>0.1434627177309</v>
      </c>
      <c r="N105" s="5">
        <v>0.14447866267789999</v>
      </c>
      <c r="O105" s="5">
        <v>4.1586155647190003E-2</v>
      </c>
      <c r="P105" s="5">
        <v>2.0050637302460001E-2</v>
      </c>
      <c r="Q105" s="5">
        <v>7.1852839681200001E-2</v>
      </c>
      <c r="R105" s="5">
        <v>7.5836119638230004E-2</v>
      </c>
      <c r="S105" s="5">
        <v>5.3970809563870001E-2</v>
      </c>
      <c r="T105" s="5">
        <v>9.6417958067950005E-2</v>
      </c>
      <c r="U105" s="5">
        <v>0</v>
      </c>
      <c r="V105" s="5">
        <v>0</v>
      </c>
      <c r="W105" s="5">
        <v>8.8059212937020001E-2</v>
      </c>
      <c r="Z105" s="5">
        <v>7.4141579499160004E-2</v>
      </c>
      <c r="AB105" s="5">
        <v>7.4141579499160004E-2</v>
      </c>
      <c r="AC105" s="5">
        <v>3.0418305550550001E-2</v>
      </c>
      <c r="AD105" s="5">
        <v>0.16085194909789999</v>
      </c>
      <c r="AE105" s="5">
        <v>3.2163887437479999E-2</v>
      </c>
      <c r="AF105" s="5">
        <v>6.4303258825100004E-2</v>
      </c>
      <c r="AG105" s="5">
        <v>9.1568296876950006E-2</v>
      </c>
    </row>
    <row r="106" spans="1:33" x14ac:dyDescent="0.35">
      <c r="A106" t="s">
        <v>1045</v>
      </c>
      <c r="B106" s="5">
        <v>3.9272538980570003E-2</v>
      </c>
      <c r="C106" s="5">
        <v>3.3600472131309997E-2</v>
      </c>
      <c r="D106" s="5">
        <v>4.6504693577870002E-2</v>
      </c>
      <c r="E106" s="5">
        <v>0.1157768252239</v>
      </c>
      <c r="F106" s="5">
        <v>3.4136611317419997E-2</v>
      </c>
      <c r="G106" s="5">
        <v>6.0190243604329998E-3</v>
      </c>
      <c r="H106" s="5">
        <v>3.51536044637E-2</v>
      </c>
      <c r="I106" s="5">
        <v>5.377947724591E-2</v>
      </c>
      <c r="J106" s="5">
        <v>0.16240524605410001</v>
      </c>
      <c r="K106" s="5">
        <v>2.904986085482E-2</v>
      </c>
      <c r="L106" s="5">
        <v>0.38573621803039998</v>
      </c>
      <c r="M106" s="5">
        <v>0</v>
      </c>
      <c r="N106" s="5">
        <v>0</v>
      </c>
      <c r="O106" s="5">
        <v>6.196634534184E-2</v>
      </c>
      <c r="P106" s="5">
        <v>7.3718170249180001E-3</v>
      </c>
      <c r="Q106" s="5">
        <v>0</v>
      </c>
      <c r="R106" s="5">
        <v>2.2409490659019999E-2</v>
      </c>
      <c r="S106" s="5">
        <v>0.13008387053520001</v>
      </c>
      <c r="T106" s="5">
        <v>1.8262477913979999E-2</v>
      </c>
      <c r="U106" s="5">
        <v>0.18712522455739999</v>
      </c>
      <c r="V106" s="5">
        <v>0</v>
      </c>
      <c r="W106" s="5">
        <v>2.8911863731889999E-2</v>
      </c>
      <c r="Z106" s="5">
        <v>3.9272538980570003E-2</v>
      </c>
      <c r="AB106" s="5">
        <v>3.9272538980570003E-2</v>
      </c>
      <c r="AC106" s="5">
        <v>1.532846857956E-2</v>
      </c>
      <c r="AD106" s="5">
        <v>2.541363269652E-2</v>
      </c>
      <c r="AE106" s="5">
        <v>2.6074577665170001E-2</v>
      </c>
      <c r="AF106" s="5">
        <v>5.6196528173300002E-2</v>
      </c>
      <c r="AG106" s="5">
        <v>5.1982771524770002E-2</v>
      </c>
    </row>
    <row r="107" spans="1:33" x14ac:dyDescent="0.35">
      <c r="A107" t="s">
        <v>734</v>
      </c>
      <c r="B107" s="5">
        <v>1</v>
      </c>
      <c r="C107" s="5">
        <v>1</v>
      </c>
      <c r="D107" s="5">
        <v>1</v>
      </c>
      <c r="E107" s="5">
        <v>1</v>
      </c>
      <c r="F107" s="5">
        <v>1</v>
      </c>
      <c r="G107" s="5">
        <v>1</v>
      </c>
      <c r="H107" s="5">
        <v>1</v>
      </c>
      <c r="I107" s="5">
        <v>1</v>
      </c>
      <c r="J107" s="5">
        <v>1</v>
      </c>
      <c r="K107" s="5">
        <v>1</v>
      </c>
      <c r="L107" s="5">
        <v>1</v>
      </c>
      <c r="M107" s="5">
        <v>1</v>
      </c>
      <c r="N107" s="5">
        <v>1</v>
      </c>
      <c r="O107" s="5">
        <v>1</v>
      </c>
      <c r="P107" s="5">
        <v>1</v>
      </c>
      <c r="Q107" s="5">
        <v>1</v>
      </c>
      <c r="R107" s="5">
        <v>1</v>
      </c>
      <c r="S107" s="5">
        <v>1</v>
      </c>
      <c r="T107" s="5">
        <v>1</v>
      </c>
      <c r="U107" s="5">
        <v>1</v>
      </c>
      <c r="V107" s="5">
        <v>1</v>
      </c>
      <c r="W107" s="5">
        <v>1</v>
      </c>
      <c r="Z107" s="5">
        <v>1</v>
      </c>
      <c r="AB107" s="5">
        <v>1</v>
      </c>
      <c r="AC107" s="5">
        <v>1</v>
      </c>
      <c r="AD107" s="5">
        <v>1</v>
      </c>
      <c r="AE107" s="5">
        <v>1</v>
      </c>
      <c r="AF107" s="5">
        <v>1</v>
      </c>
      <c r="AG107" s="5">
        <v>1</v>
      </c>
    </row>
    <row r="108" spans="1:33" x14ac:dyDescent="0.35">
      <c r="A108" t="s">
        <v>735</v>
      </c>
      <c r="B108" s="8">
        <v>116</v>
      </c>
      <c r="C108" s="8">
        <v>64</v>
      </c>
      <c r="D108" s="8">
        <v>52</v>
      </c>
      <c r="E108" s="8">
        <v>26</v>
      </c>
      <c r="F108" s="8">
        <v>36</v>
      </c>
      <c r="G108" s="8">
        <v>54</v>
      </c>
      <c r="H108" s="8">
        <v>51</v>
      </c>
      <c r="I108" s="8">
        <v>65</v>
      </c>
      <c r="J108" s="8">
        <v>6</v>
      </c>
      <c r="K108" s="8">
        <v>110</v>
      </c>
      <c r="L108" s="8">
        <v>8</v>
      </c>
      <c r="M108" s="8">
        <v>16</v>
      </c>
      <c r="N108" s="8">
        <v>23</v>
      </c>
      <c r="O108" s="8">
        <v>25</v>
      </c>
      <c r="P108" s="8">
        <v>44</v>
      </c>
      <c r="Q108" s="8">
        <v>22</v>
      </c>
      <c r="R108" s="8">
        <v>47</v>
      </c>
      <c r="S108" s="8">
        <v>29</v>
      </c>
      <c r="T108" s="8">
        <v>18</v>
      </c>
      <c r="U108" s="8">
        <v>8</v>
      </c>
      <c r="V108" s="8">
        <v>6</v>
      </c>
      <c r="W108" s="8">
        <v>102</v>
      </c>
      <c r="X108" s="8">
        <v>0</v>
      </c>
      <c r="Y108" s="8">
        <v>0</v>
      </c>
      <c r="Z108" s="8">
        <v>116</v>
      </c>
      <c r="AA108" s="8">
        <v>0</v>
      </c>
      <c r="AB108" s="8">
        <v>116</v>
      </c>
      <c r="AC108" s="8">
        <v>32</v>
      </c>
      <c r="AD108" s="8">
        <v>23</v>
      </c>
      <c r="AE108" s="8">
        <v>20</v>
      </c>
      <c r="AF108" s="8">
        <v>19</v>
      </c>
      <c r="AG108" s="8">
        <v>21</v>
      </c>
    </row>
    <row r="109" spans="1:33" x14ac:dyDescent="0.35">
      <c r="A109" t="s">
        <v>278</v>
      </c>
    </row>
    <row r="110" spans="1:33" x14ac:dyDescent="0.35">
      <c r="A110" t="s">
        <v>736</v>
      </c>
    </row>
    <row r="114" spans="1:33" x14ac:dyDescent="0.35">
      <c r="A114" s="3" t="s">
        <v>725</v>
      </c>
    </row>
    <row r="115" spans="1:33" x14ac:dyDescent="0.35">
      <c r="A115" t="s">
        <v>279</v>
      </c>
    </row>
    <row r="116" spans="1:33" ht="29" x14ac:dyDescent="0.35">
      <c r="A116" s="18" t="s">
        <v>1234</v>
      </c>
      <c r="B116" s="4" t="s">
        <v>1235</v>
      </c>
      <c r="C116" s="18" t="s">
        <v>1236</v>
      </c>
      <c r="D116" s="16"/>
      <c r="E116" s="18" t="s">
        <v>7</v>
      </c>
      <c r="F116" s="16"/>
      <c r="G116" s="16"/>
      <c r="H116" s="18" t="s">
        <v>1237</v>
      </c>
      <c r="I116" s="16"/>
      <c r="J116" s="18" t="s">
        <v>1238</v>
      </c>
      <c r="K116" s="16"/>
      <c r="L116" s="18" t="s">
        <v>26</v>
      </c>
      <c r="M116" s="16"/>
      <c r="N116" s="16"/>
      <c r="O116" s="16"/>
      <c r="P116" s="16"/>
      <c r="Q116" s="18" t="s">
        <v>1239</v>
      </c>
      <c r="R116" s="16"/>
      <c r="S116" s="16"/>
      <c r="T116" s="16"/>
      <c r="U116" s="18" t="s">
        <v>1240</v>
      </c>
      <c r="V116" s="16"/>
      <c r="W116" s="16"/>
      <c r="X116" s="18" t="s">
        <v>1241</v>
      </c>
      <c r="Y116" s="16"/>
      <c r="Z116" s="16"/>
      <c r="AA116" s="18" t="s">
        <v>1242</v>
      </c>
      <c r="AB116" s="16"/>
      <c r="AC116" s="18" t="s">
        <v>1243</v>
      </c>
      <c r="AD116" s="16"/>
      <c r="AE116" s="16"/>
      <c r="AF116" s="16"/>
      <c r="AG116" s="16"/>
    </row>
    <row r="117" spans="1:33" ht="145" x14ac:dyDescent="0.35">
      <c r="A117" s="16" t="s">
        <v>1234</v>
      </c>
      <c r="B117" s="4" t="s">
        <v>966</v>
      </c>
      <c r="C117" s="4" t="s">
        <v>740</v>
      </c>
      <c r="D117" s="4" t="s">
        <v>741</v>
      </c>
      <c r="E117" s="4" t="s">
        <v>737</v>
      </c>
      <c r="F117" s="4" t="s">
        <v>738</v>
      </c>
      <c r="G117" s="4" t="s">
        <v>739</v>
      </c>
      <c r="H117" s="4" t="s">
        <v>1244</v>
      </c>
      <c r="I117" s="4" t="s">
        <v>1245</v>
      </c>
      <c r="J117" s="4" t="s">
        <v>1246</v>
      </c>
      <c r="K117" s="4" t="s">
        <v>1247</v>
      </c>
      <c r="L117" s="4" t="s">
        <v>868</v>
      </c>
      <c r="M117" s="4" t="s">
        <v>869</v>
      </c>
      <c r="N117" s="4" t="s">
        <v>870</v>
      </c>
      <c r="O117" s="4" t="s">
        <v>871</v>
      </c>
      <c r="P117" s="4" t="s">
        <v>872</v>
      </c>
      <c r="Q117" s="4" t="s">
        <v>1217</v>
      </c>
      <c r="R117" s="4" t="s">
        <v>1248</v>
      </c>
      <c r="S117" s="4" t="s">
        <v>1220</v>
      </c>
      <c r="T117" s="4" t="s">
        <v>1221</v>
      </c>
      <c r="U117" s="4" t="s">
        <v>1041</v>
      </c>
      <c r="V117" s="4" t="s">
        <v>1042</v>
      </c>
      <c r="W117" s="4" t="s">
        <v>1043</v>
      </c>
      <c r="X117" s="4" t="s">
        <v>1048</v>
      </c>
      <c r="Y117" s="4" t="s">
        <v>1047</v>
      </c>
      <c r="Z117" s="4" t="s">
        <v>1046</v>
      </c>
      <c r="AA117" s="4" t="s">
        <v>850</v>
      </c>
      <c r="AB117" s="4" t="s">
        <v>851</v>
      </c>
      <c r="AC117" s="4" t="s">
        <v>1249</v>
      </c>
      <c r="AD117" s="4" t="s">
        <v>1250</v>
      </c>
      <c r="AE117" s="4" t="s">
        <v>1251</v>
      </c>
      <c r="AF117" s="4" t="s">
        <v>1252</v>
      </c>
      <c r="AG117" s="4" t="s">
        <v>1253</v>
      </c>
    </row>
    <row r="118" spans="1:33" x14ac:dyDescent="0.35">
      <c r="A118" t="s">
        <v>1155</v>
      </c>
      <c r="B118" s="5">
        <v>0.38951676310670003</v>
      </c>
      <c r="C118" s="5">
        <v>0.42363372064470001</v>
      </c>
      <c r="D118" s="5">
        <v>0.3460160220431</v>
      </c>
      <c r="E118" s="5">
        <v>0.41841144519849999</v>
      </c>
      <c r="F118" s="5">
        <v>0.2813061567722</v>
      </c>
      <c r="G118" s="5">
        <v>0.46798749328279998</v>
      </c>
      <c r="H118" s="5">
        <v>0.43816636309840001</v>
      </c>
      <c r="I118" s="5">
        <v>0.21817227078199999</v>
      </c>
      <c r="J118" s="5">
        <v>0.197846285421</v>
      </c>
      <c r="K118" s="5">
        <v>0.40542955870870001</v>
      </c>
      <c r="L118" s="5">
        <v>0.63873104084169996</v>
      </c>
      <c r="M118" s="5">
        <v>0.49857695542300001</v>
      </c>
      <c r="N118" s="5">
        <v>0.26609474844890002</v>
      </c>
      <c r="O118" s="5">
        <v>0.3233445306819</v>
      </c>
      <c r="P118" s="5">
        <v>0.42189310815469999</v>
      </c>
      <c r="Q118" s="5">
        <v>0.56605839272699998</v>
      </c>
      <c r="R118" s="5">
        <v>0.3964182613926</v>
      </c>
      <c r="S118" s="5">
        <v>0.26780141453029999</v>
      </c>
      <c r="T118" s="5">
        <v>0.2993284022603</v>
      </c>
      <c r="U118" s="5">
        <v>0.15735061086089999</v>
      </c>
      <c r="V118" s="5">
        <v>0.5579179172523</v>
      </c>
      <c r="W118" s="5">
        <v>0.39586450180709998</v>
      </c>
      <c r="Z118" s="5">
        <v>0.38951676310670003</v>
      </c>
      <c r="AB118" s="5">
        <v>0.38951676310670003</v>
      </c>
      <c r="AC118" s="5">
        <v>0.30977305168609998</v>
      </c>
      <c r="AD118" s="5">
        <v>0.35987315800899999</v>
      </c>
      <c r="AE118" s="5">
        <v>0.2355498499815</v>
      </c>
      <c r="AF118" s="5">
        <v>0.48114041542660002</v>
      </c>
      <c r="AG118" s="5">
        <v>0.45458575949070001</v>
      </c>
    </row>
    <row r="119" spans="1:33" x14ac:dyDescent="0.35">
      <c r="A119" t="s">
        <v>1172</v>
      </c>
      <c r="B119" s="5">
        <v>0.57182330193840003</v>
      </c>
      <c r="C119" s="5">
        <v>0.57124064160870003</v>
      </c>
      <c r="D119" s="5">
        <v>0.5725662215292</v>
      </c>
      <c r="E119" s="5">
        <v>0.55768038802520004</v>
      </c>
      <c r="F119" s="5">
        <v>0.63187479890230003</v>
      </c>
      <c r="G119" s="5">
        <v>0.52734467893439996</v>
      </c>
      <c r="H119" s="5">
        <v>0.521180913468</v>
      </c>
      <c r="I119" s="5">
        <v>0.75018641990979995</v>
      </c>
      <c r="J119" s="5">
        <v>0.60675980206919999</v>
      </c>
      <c r="K119" s="5">
        <v>0.56892281672889999</v>
      </c>
      <c r="L119" s="5">
        <v>0.32728848488880002</v>
      </c>
      <c r="M119" s="5">
        <v>0.50142304457700004</v>
      </c>
      <c r="N119" s="5">
        <v>0.59056299384569999</v>
      </c>
      <c r="O119" s="5">
        <v>0.67665546931809994</v>
      </c>
      <c r="P119" s="5">
        <v>0.57238995663159997</v>
      </c>
      <c r="Q119" s="5">
        <v>0.43394160727300002</v>
      </c>
      <c r="R119" s="5">
        <v>0.55407074015449997</v>
      </c>
      <c r="S119" s="5">
        <v>0.70910812377690002</v>
      </c>
      <c r="T119" s="5">
        <v>0.61959527766669997</v>
      </c>
      <c r="U119" s="5">
        <v>0.65491959733170002</v>
      </c>
      <c r="V119" s="5">
        <v>0.4420820827477</v>
      </c>
      <c r="W119" s="5">
        <v>0.57600852607880004</v>
      </c>
      <c r="Z119" s="5">
        <v>0.57182330193840003</v>
      </c>
      <c r="AB119" s="5">
        <v>0.57182330193840003</v>
      </c>
      <c r="AC119" s="5">
        <v>0.67833953148040005</v>
      </c>
      <c r="AD119" s="5">
        <v>0.49281463058980002</v>
      </c>
      <c r="AE119" s="5">
        <v>0.76445015001850003</v>
      </c>
      <c r="AF119" s="5">
        <v>0.45292054834619999</v>
      </c>
      <c r="AG119" s="5">
        <v>0.54541424050929999</v>
      </c>
    </row>
    <row r="120" spans="1:33" x14ac:dyDescent="0.35">
      <c r="A120" t="s">
        <v>1173</v>
      </c>
      <c r="B120" s="5">
        <v>3.65227816522E-2</v>
      </c>
      <c r="C120" s="7">
        <v>5.1256377465610002E-3</v>
      </c>
      <c r="D120" s="6">
        <v>7.6555631171429994E-2</v>
      </c>
      <c r="E120" s="5">
        <v>1.370909485457E-2</v>
      </c>
      <c r="F120" s="5">
        <v>8.6819044325510006E-2</v>
      </c>
      <c r="G120" s="7">
        <v>4.6678277827919999E-3</v>
      </c>
      <c r="H120" s="5">
        <v>4.0652723433640001E-2</v>
      </c>
      <c r="I120" s="5">
        <v>2.1977075665089999E-2</v>
      </c>
      <c r="J120" s="5">
        <v>0.19539391250980001</v>
      </c>
      <c r="K120" s="5">
        <v>2.3333041307560001E-2</v>
      </c>
      <c r="L120" s="5">
        <v>0</v>
      </c>
      <c r="M120" s="5">
        <v>0</v>
      </c>
      <c r="N120" s="5">
        <v>0.14334225770539999</v>
      </c>
      <c r="O120" s="5">
        <v>0</v>
      </c>
      <c r="P120" s="5">
        <v>5.7169352137499997E-3</v>
      </c>
      <c r="Q120" s="5">
        <v>0</v>
      </c>
      <c r="R120" s="5">
        <v>4.3889105165010003E-2</v>
      </c>
      <c r="S120" s="5">
        <v>2.309046169281E-2</v>
      </c>
      <c r="T120" s="5">
        <v>8.1076320073059996E-2</v>
      </c>
      <c r="U120" s="5">
        <v>0.18772979180739999</v>
      </c>
      <c r="V120" s="5">
        <v>0</v>
      </c>
      <c r="W120" s="5">
        <v>2.5588638846439998E-2</v>
      </c>
      <c r="Z120" s="5">
        <v>3.65227816522E-2</v>
      </c>
      <c r="AB120" s="5">
        <v>3.65227816522E-2</v>
      </c>
      <c r="AC120" s="5">
        <v>1.188741683348E-2</v>
      </c>
      <c r="AD120" s="5">
        <v>0.14731221140119999</v>
      </c>
      <c r="AE120" s="5">
        <v>0</v>
      </c>
      <c r="AF120" s="5">
        <v>5.7705477996660003E-2</v>
      </c>
      <c r="AG120" s="5">
        <v>0</v>
      </c>
    </row>
    <row r="121" spans="1:33" x14ac:dyDescent="0.35">
      <c r="A121" t="s">
        <v>1045</v>
      </c>
      <c r="B121" s="5">
        <v>2.1371533026759999E-3</v>
      </c>
      <c r="C121" s="5">
        <v>0</v>
      </c>
      <c r="D121" s="5">
        <v>4.8621252562619996E-3</v>
      </c>
      <c r="E121" s="5">
        <v>1.0199071921769999E-2</v>
      </c>
      <c r="F121" s="5">
        <v>0</v>
      </c>
      <c r="G121" s="5">
        <v>0</v>
      </c>
      <c r="H121" s="5">
        <v>0</v>
      </c>
      <c r="I121" s="5">
        <v>9.6642336431049993E-3</v>
      </c>
      <c r="J121" s="5">
        <v>0</v>
      </c>
      <c r="K121" s="5">
        <v>2.314583254782E-3</v>
      </c>
      <c r="L121" s="5">
        <v>3.3980474269490003E-2</v>
      </c>
      <c r="M121" s="5">
        <v>0</v>
      </c>
      <c r="N121" s="5">
        <v>0</v>
      </c>
      <c r="O121" s="5">
        <v>0</v>
      </c>
      <c r="P121" s="5">
        <v>0</v>
      </c>
      <c r="Q121" s="5">
        <v>0</v>
      </c>
      <c r="R121" s="5">
        <v>5.6218932878059997E-3</v>
      </c>
      <c r="S121" s="5">
        <v>0</v>
      </c>
      <c r="T121" s="5">
        <v>0</v>
      </c>
      <c r="U121" s="5">
        <v>0</v>
      </c>
      <c r="V121" s="5">
        <v>0</v>
      </c>
      <c r="W121" s="5">
        <v>2.5383332676580002E-3</v>
      </c>
      <c r="Z121" s="5">
        <v>2.1371533026759999E-3</v>
      </c>
      <c r="AB121" s="5">
        <v>2.1371533026759999E-3</v>
      </c>
      <c r="AC121" s="5">
        <v>0</v>
      </c>
      <c r="AD121" s="5">
        <v>0</v>
      </c>
      <c r="AE121" s="5">
        <v>0</v>
      </c>
      <c r="AF121" s="5">
        <v>8.2335582304959992E-3</v>
      </c>
      <c r="AG121" s="5">
        <v>0</v>
      </c>
    </row>
    <row r="122" spans="1:33" x14ac:dyDescent="0.35">
      <c r="A122" t="s">
        <v>734</v>
      </c>
      <c r="B122" s="5">
        <v>1</v>
      </c>
      <c r="C122" s="5">
        <v>1</v>
      </c>
      <c r="D122" s="5">
        <v>1</v>
      </c>
      <c r="E122" s="5">
        <v>1</v>
      </c>
      <c r="F122" s="5">
        <v>1</v>
      </c>
      <c r="G122" s="5">
        <v>1</v>
      </c>
      <c r="H122" s="5">
        <v>1</v>
      </c>
      <c r="I122" s="5">
        <v>1</v>
      </c>
      <c r="J122" s="5">
        <v>1</v>
      </c>
      <c r="K122" s="5">
        <v>1</v>
      </c>
      <c r="L122" s="5">
        <v>1</v>
      </c>
      <c r="M122" s="5">
        <v>1</v>
      </c>
      <c r="N122" s="5">
        <v>1</v>
      </c>
      <c r="O122" s="5">
        <v>1</v>
      </c>
      <c r="P122" s="5">
        <v>1</v>
      </c>
      <c r="Q122" s="5">
        <v>1</v>
      </c>
      <c r="R122" s="5">
        <v>1</v>
      </c>
      <c r="S122" s="5">
        <v>1</v>
      </c>
      <c r="T122" s="5">
        <v>1</v>
      </c>
      <c r="U122" s="5">
        <v>1</v>
      </c>
      <c r="V122" s="5">
        <v>1</v>
      </c>
      <c r="W122" s="5">
        <v>1</v>
      </c>
      <c r="Z122" s="5">
        <v>1</v>
      </c>
      <c r="AB122" s="5">
        <v>1</v>
      </c>
      <c r="AC122" s="5">
        <v>1</v>
      </c>
      <c r="AD122" s="5">
        <v>1</v>
      </c>
      <c r="AE122" s="5">
        <v>1</v>
      </c>
      <c r="AF122" s="5">
        <v>1</v>
      </c>
      <c r="AG122" s="5">
        <v>1</v>
      </c>
    </row>
    <row r="123" spans="1:33" x14ac:dyDescent="0.35">
      <c r="A123" t="s">
        <v>735</v>
      </c>
      <c r="B123" s="8">
        <v>116</v>
      </c>
      <c r="C123" s="8">
        <v>64</v>
      </c>
      <c r="D123" s="8">
        <v>52</v>
      </c>
      <c r="E123" s="8">
        <v>26</v>
      </c>
      <c r="F123" s="8">
        <v>36</v>
      </c>
      <c r="G123" s="8">
        <v>54</v>
      </c>
      <c r="H123" s="8">
        <v>51</v>
      </c>
      <c r="I123" s="8">
        <v>65</v>
      </c>
      <c r="J123" s="8">
        <v>6</v>
      </c>
      <c r="K123" s="8">
        <v>110</v>
      </c>
      <c r="L123" s="8">
        <v>8</v>
      </c>
      <c r="M123" s="8">
        <v>16</v>
      </c>
      <c r="N123" s="8">
        <v>23</v>
      </c>
      <c r="O123" s="8">
        <v>25</v>
      </c>
      <c r="P123" s="8">
        <v>44</v>
      </c>
      <c r="Q123" s="8">
        <v>22</v>
      </c>
      <c r="R123" s="8">
        <v>47</v>
      </c>
      <c r="S123" s="8">
        <v>29</v>
      </c>
      <c r="T123" s="8">
        <v>18</v>
      </c>
      <c r="U123" s="8">
        <v>8</v>
      </c>
      <c r="V123" s="8">
        <v>6</v>
      </c>
      <c r="W123" s="8">
        <v>102</v>
      </c>
      <c r="X123" s="8">
        <v>0</v>
      </c>
      <c r="Y123" s="8">
        <v>0</v>
      </c>
      <c r="Z123" s="8">
        <v>116</v>
      </c>
      <c r="AA123" s="8">
        <v>0</v>
      </c>
      <c r="AB123" s="8">
        <v>116</v>
      </c>
      <c r="AC123" s="8">
        <v>32</v>
      </c>
      <c r="AD123" s="8">
        <v>23</v>
      </c>
      <c r="AE123" s="8">
        <v>20</v>
      </c>
      <c r="AF123" s="8">
        <v>19</v>
      </c>
      <c r="AG123" s="8">
        <v>21</v>
      </c>
    </row>
    <row r="124" spans="1:33" x14ac:dyDescent="0.35">
      <c r="A124" t="s">
        <v>280</v>
      </c>
    </row>
    <row r="125" spans="1:33" x14ac:dyDescent="0.35">
      <c r="A125" t="s">
        <v>736</v>
      </c>
    </row>
    <row r="129" spans="1:33" x14ac:dyDescent="0.35">
      <c r="A129" s="3" t="s">
        <v>725</v>
      </c>
    </row>
    <row r="130" spans="1:33" x14ac:dyDescent="0.35">
      <c r="A130" t="s">
        <v>281</v>
      </c>
    </row>
    <row r="131" spans="1:33" ht="29" x14ac:dyDescent="0.35">
      <c r="A131" s="18" t="s">
        <v>1234</v>
      </c>
      <c r="B131" s="4" t="s">
        <v>1235</v>
      </c>
      <c r="C131" s="18" t="s">
        <v>1236</v>
      </c>
      <c r="D131" s="16"/>
      <c r="E131" s="18" t="s">
        <v>7</v>
      </c>
      <c r="F131" s="16"/>
      <c r="G131" s="16"/>
      <c r="H131" s="18" t="s">
        <v>1237</v>
      </c>
      <c r="I131" s="16"/>
      <c r="J131" s="18" t="s">
        <v>1238</v>
      </c>
      <c r="K131" s="16"/>
      <c r="L131" s="18" t="s">
        <v>26</v>
      </c>
      <c r="M131" s="16"/>
      <c r="N131" s="16"/>
      <c r="O131" s="16"/>
      <c r="P131" s="16"/>
      <c r="Q131" s="18" t="s">
        <v>1239</v>
      </c>
      <c r="R131" s="16"/>
      <c r="S131" s="16"/>
      <c r="T131" s="16"/>
      <c r="U131" s="18" t="s">
        <v>1240</v>
      </c>
      <c r="V131" s="16"/>
      <c r="W131" s="16"/>
      <c r="X131" s="18" t="s">
        <v>1241</v>
      </c>
      <c r="Y131" s="16"/>
      <c r="Z131" s="16"/>
      <c r="AA131" s="18" t="s">
        <v>1242</v>
      </c>
      <c r="AB131" s="16"/>
      <c r="AC131" s="18" t="s">
        <v>1243</v>
      </c>
      <c r="AD131" s="16"/>
      <c r="AE131" s="16"/>
      <c r="AF131" s="16"/>
      <c r="AG131" s="16"/>
    </row>
    <row r="132" spans="1:33" ht="145" x14ac:dyDescent="0.35">
      <c r="A132" s="16" t="s">
        <v>1234</v>
      </c>
      <c r="B132" s="4" t="s">
        <v>966</v>
      </c>
      <c r="C132" s="4" t="s">
        <v>740</v>
      </c>
      <c r="D132" s="4" t="s">
        <v>741</v>
      </c>
      <c r="E132" s="4" t="s">
        <v>737</v>
      </c>
      <c r="F132" s="4" t="s">
        <v>738</v>
      </c>
      <c r="G132" s="4" t="s">
        <v>739</v>
      </c>
      <c r="H132" s="4" t="s">
        <v>1244</v>
      </c>
      <c r="I132" s="4" t="s">
        <v>1245</v>
      </c>
      <c r="J132" s="4" t="s">
        <v>1246</v>
      </c>
      <c r="K132" s="4" t="s">
        <v>1247</v>
      </c>
      <c r="L132" s="4" t="s">
        <v>868</v>
      </c>
      <c r="M132" s="4" t="s">
        <v>869</v>
      </c>
      <c r="N132" s="4" t="s">
        <v>870</v>
      </c>
      <c r="O132" s="4" t="s">
        <v>871</v>
      </c>
      <c r="P132" s="4" t="s">
        <v>872</v>
      </c>
      <c r="Q132" s="4" t="s">
        <v>1217</v>
      </c>
      <c r="R132" s="4" t="s">
        <v>1248</v>
      </c>
      <c r="S132" s="4" t="s">
        <v>1220</v>
      </c>
      <c r="T132" s="4" t="s">
        <v>1221</v>
      </c>
      <c r="U132" s="4" t="s">
        <v>1041</v>
      </c>
      <c r="V132" s="4" t="s">
        <v>1042</v>
      </c>
      <c r="W132" s="4" t="s">
        <v>1043</v>
      </c>
      <c r="X132" s="4" t="s">
        <v>1048</v>
      </c>
      <c r="Y132" s="4" t="s">
        <v>1047</v>
      </c>
      <c r="Z132" s="4" t="s">
        <v>1046</v>
      </c>
      <c r="AA132" s="4" t="s">
        <v>850</v>
      </c>
      <c r="AB132" s="4" t="s">
        <v>851</v>
      </c>
      <c r="AC132" s="4" t="s">
        <v>1249</v>
      </c>
      <c r="AD132" s="4" t="s">
        <v>1250</v>
      </c>
      <c r="AE132" s="4" t="s">
        <v>1251</v>
      </c>
      <c r="AF132" s="4" t="s">
        <v>1252</v>
      </c>
      <c r="AG132" s="4" t="s">
        <v>1253</v>
      </c>
    </row>
    <row r="133" spans="1:33" x14ac:dyDescent="0.35">
      <c r="A133" t="s">
        <v>1155</v>
      </c>
      <c r="B133" s="5">
        <v>0.54793285945019998</v>
      </c>
      <c r="C133" s="5">
        <v>0.61703296245679995</v>
      </c>
      <c r="D133" s="5">
        <v>0.45851635939390001</v>
      </c>
      <c r="E133" s="5">
        <v>0.37427945458849998</v>
      </c>
      <c r="F133" s="5">
        <v>0.57250742101709995</v>
      </c>
      <c r="G133" s="5">
        <v>0.59022963002329998</v>
      </c>
      <c r="H133" s="5">
        <v>0.56280750390190004</v>
      </c>
      <c r="I133" s="5">
        <v>0.51475634853359997</v>
      </c>
      <c r="J133" s="5">
        <v>0.51821893416770004</v>
      </c>
      <c r="K133" s="5">
        <v>0.55172127511510005</v>
      </c>
      <c r="L133" s="5">
        <v>0.3181221065498</v>
      </c>
      <c r="M133" s="5">
        <v>0.55983219384579996</v>
      </c>
      <c r="N133" s="5">
        <v>0.49509994346030001</v>
      </c>
      <c r="O133" s="5">
        <v>0.46964604149700001</v>
      </c>
      <c r="P133" s="5">
        <v>0.69479526150540005</v>
      </c>
      <c r="Q133" s="5">
        <v>0.4607549721991</v>
      </c>
      <c r="R133" s="5">
        <v>0.72668113268349999</v>
      </c>
      <c r="S133" s="5">
        <v>0.57876733912980005</v>
      </c>
      <c r="T133" s="5">
        <v>0.33793726966330001</v>
      </c>
      <c r="U133" s="5">
        <v>0.31423553975520002</v>
      </c>
      <c r="V133" s="5">
        <v>0.87381458252470001</v>
      </c>
      <c r="W133" s="5">
        <v>0.53343375350970001</v>
      </c>
      <c r="Z133" s="5">
        <v>0.54793285945019998</v>
      </c>
      <c r="AB133" s="5">
        <v>0.54793285945019998</v>
      </c>
      <c r="AC133" s="5">
        <v>0.41794119832909998</v>
      </c>
      <c r="AD133" s="5">
        <v>0.52505284498030003</v>
      </c>
      <c r="AE133" s="5">
        <v>0.69369024709380001</v>
      </c>
      <c r="AF133" s="5">
        <v>0.53304263756360004</v>
      </c>
      <c r="AG133" s="5">
        <v>0.59978484689050005</v>
      </c>
    </row>
    <row r="134" spans="1:33" x14ac:dyDescent="0.35">
      <c r="A134" t="s">
        <v>1172</v>
      </c>
      <c r="B134" s="5">
        <v>0.35052007792459999</v>
      </c>
      <c r="C134" s="5">
        <v>0.33108597328729999</v>
      </c>
      <c r="D134" s="5">
        <v>0.3756680812239</v>
      </c>
      <c r="E134" s="5">
        <v>0.45774969312180003</v>
      </c>
      <c r="F134" s="5">
        <v>0.26561697926029998</v>
      </c>
      <c r="G134" s="5">
        <v>0.37480739863919998</v>
      </c>
      <c r="H134" s="5">
        <v>0.3289641413876</v>
      </c>
      <c r="I134" s="5">
        <v>0.3985985893915</v>
      </c>
      <c r="J134" s="5">
        <v>7.5112441171720001E-2</v>
      </c>
      <c r="K134" s="5">
        <v>0.3856335338336</v>
      </c>
      <c r="L134" s="5">
        <v>0.49506090782899997</v>
      </c>
      <c r="M134" s="5">
        <v>0.44016780615419998</v>
      </c>
      <c r="N134" s="5">
        <v>0.22883127714199999</v>
      </c>
      <c r="O134" s="5">
        <v>0.45361869357180001</v>
      </c>
      <c r="P134" s="5">
        <v>0.25038717562469998</v>
      </c>
      <c r="Q134" s="5">
        <v>0.43964315751869998</v>
      </c>
      <c r="R134" s="5">
        <v>0.25635316319349999</v>
      </c>
      <c r="S134" s="5">
        <v>0.2966245739476</v>
      </c>
      <c r="T134" s="5">
        <v>0.40242361945799998</v>
      </c>
      <c r="U134" s="5">
        <v>0.52292050143909996</v>
      </c>
      <c r="V134" s="5">
        <v>4.904750113142E-2</v>
      </c>
      <c r="W134" s="5">
        <v>0.37503517527180003</v>
      </c>
      <c r="Z134" s="5">
        <v>0.35052007792459999</v>
      </c>
      <c r="AB134" s="5">
        <v>0.35052007792459999</v>
      </c>
      <c r="AC134" s="5">
        <v>0.43464358645290002</v>
      </c>
      <c r="AD134" s="5">
        <v>0.44907849945419998</v>
      </c>
      <c r="AE134" s="5">
        <v>0.23754328223060001</v>
      </c>
      <c r="AF134" s="5">
        <v>0.31519994957019998</v>
      </c>
      <c r="AG134" s="5">
        <v>0.31834942815169998</v>
      </c>
    </row>
    <row r="135" spans="1:33" x14ac:dyDescent="0.35">
      <c r="A135" t="s">
        <v>1173</v>
      </c>
      <c r="B135" s="5">
        <v>4.7901862673789999E-2</v>
      </c>
      <c r="C135" s="5">
        <v>3.3062522397760002E-2</v>
      </c>
      <c r="D135" s="5">
        <v>6.7104176605230006E-2</v>
      </c>
      <c r="E135" s="5">
        <v>0.13085486855350001</v>
      </c>
      <c r="F135" s="5">
        <v>6.065058175726E-2</v>
      </c>
      <c r="G135" s="7">
        <v>9.9952758326879998E-3</v>
      </c>
      <c r="H135" s="5">
        <v>4.7025818958200002E-2</v>
      </c>
      <c r="I135" s="5">
        <v>4.9855796698100002E-2</v>
      </c>
      <c r="J135" s="5">
        <v>0.11125504035979999</v>
      </c>
      <c r="K135" s="5">
        <v>3.982456664233E-2</v>
      </c>
      <c r="L135" s="5">
        <v>0.1119640340605</v>
      </c>
      <c r="M135" s="5">
        <v>0</v>
      </c>
      <c r="N135" s="5">
        <v>0.13432190813639999</v>
      </c>
      <c r="O135" s="5">
        <v>0</v>
      </c>
      <c r="P135" s="5">
        <v>4.4232160767599997E-2</v>
      </c>
      <c r="Q135" s="5">
        <v>2.3888580629839999E-2</v>
      </c>
      <c r="R135" s="5">
        <v>5.9865642963459996E-3</v>
      </c>
      <c r="S135" s="5">
        <v>5.3565961479510003E-2</v>
      </c>
      <c r="T135" s="5">
        <v>0.1951578743737</v>
      </c>
      <c r="U135" s="5">
        <v>8.870715193789E-2</v>
      </c>
      <c r="V135" s="5">
        <v>7.7137916343870003E-2</v>
      </c>
      <c r="W135" s="5">
        <v>3.1998351458489997E-2</v>
      </c>
      <c r="Z135" s="5">
        <v>4.7901862673789999E-2</v>
      </c>
      <c r="AB135" s="5">
        <v>4.7901862673789999E-2</v>
      </c>
      <c r="AC135" s="5">
        <v>6.8600121450760002E-3</v>
      </c>
      <c r="AD135" s="5">
        <v>1.456968487389E-2</v>
      </c>
      <c r="AE135" s="5">
        <v>6.8766470675539995E-2</v>
      </c>
      <c r="AF135" s="5">
        <v>9.9905503111849994E-2</v>
      </c>
      <c r="AG135" s="5">
        <v>4.8078055629989999E-2</v>
      </c>
    </row>
    <row r="136" spans="1:33" x14ac:dyDescent="0.35">
      <c r="A136" t="s">
        <v>1045</v>
      </c>
      <c r="B136" s="5">
        <v>5.3645199951430002E-2</v>
      </c>
      <c r="C136" s="5">
        <v>1.8818541858159999E-2</v>
      </c>
      <c r="D136" s="5">
        <v>9.8711382776959997E-2</v>
      </c>
      <c r="E136" s="5">
        <v>3.7115983736249997E-2</v>
      </c>
      <c r="F136" s="5">
        <v>0.10122501796529999</v>
      </c>
      <c r="G136" s="5">
        <v>2.4967695504759999E-2</v>
      </c>
      <c r="H136" s="5">
        <v>6.120253575232E-2</v>
      </c>
      <c r="I136" s="5">
        <v>3.6789265376810001E-2</v>
      </c>
      <c r="J136" s="5">
        <v>0.2954135843008</v>
      </c>
      <c r="K136" s="5">
        <v>2.282062440898E-2</v>
      </c>
      <c r="L136" s="5">
        <v>7.4852951560759995E-2</v>
      </c>
      <c r="M136" s="5">
        <v>0</v>
      </c>
      <c r="N136" s="5">
        <v>0.14174687126140001</v>
      </c>
      <c r="O136" s="5">
        <v>7.6735264931200003E-2</v>
      </c>
      <c r="P136" s="5">
        <v>1.0585402102279999E-2</v>
      </c>
      <c r="Q136" s="5">
        <v>7.5713289652360002E-2</v>
      </c>
      <c r="R136" s="5">
        <v>1.097913982669E-2</v>
      </c>
      <c r="S136" s="5">
        <v>7.1042125443060003E-2</v>
      </c>
      <c r="T136" s="5">
        <v>6.4481236505069997E-2</v>
      </c>
      <c r="U136" s="5">
        <v>7.4136806867810004E-2</v>
      </c>
      <c r="V136" s="5">
        <v>0</v>
      </c>
      <c r="W136" s="5">
        <v>5.9532719760079997E-2</v>
      </c>
      <c r="Z136" s="5">
        <v>5.3645199951430002E-2</v>
      </c>
      <c r="AB136" s="5">
        <v>5.3645199951430002E-2</v>
      </c>
      <c r="AC136" s="5">
        <v>0.14055520307300001</v>
      </c>
      <c r="AD136" s="5">
        <v>1.129897069165E-2</v>
      </c>
      <c r="AE136" s="5">
        <v>0</v>
      </c>
      <c r="AF136" s="5">
        <v>5.185190975436E-2</v>
      </c>
      <c r="AG136" s="5">
        <v>3.3787669327759999E-2</v>
      </c>
    </row>
    <row r="137" spans="1:33" x14ac:dyDescent="0.35">
      <c r="A137" t="s">
        <v>734</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Z137" s="5">
        <v>1</v>
      </c>
      <c r="AB137" s="5">
        <v>1</v>
      </c>
      <c r="AC137" s="5">
        <v>1</v>
      </c>
      <c r="AD137" s="5">
        <v>1</v>
      </c>
      <c r="AE137" s="5">
        <v>1</v>
      </c>
      <c r="AF137" s="5">
        <v>1</v>
      </c>
      <c r="AG137" s="5">
        <v>1</v>
      </c>
    </row>
    <row r="138" spans="1:33" x14ac:dyDescent="0.35">
      <c r="A138" t="s">
        <v>735</v>
      </c>
      <c r="B138" s="8">
        <v>188</v>
      </c>
      <c r="C138" s="8">
        <v>100</v>
      </c>
      <c r="D138" s="8">
        <v>88</v>
      </c>
      <c r="E138" s="8">
        <v>32</v>
      </c>
      <c r="F138" s="8">
        <v>64</v>
      </c>
      <c r="G138" s="8">
        <v>92</v>
      </c>
      <c r="H138" s="8">
        <v>59</v>
      </c>
      <c r="I138" s="8">
        <v>129</v>
      </c>
      <c r="J138" s="8">
        <v>15</v>
      </c>
      <c r="K138" s="8">
        <v>173</v>
      </c>
      <c r="L138" s="8">
        <v>17</v>
      </c>
      <c r="M138" s="8">
        <v>29</v>
      </c>
      <c r="N138" s="8">
        <v>32</v>
      </c>
      <c r="O138" s="8">
        <v>40</v>
      </c>
      <c r="P138" s="8">
        <v>70</v>
      </c>
      <c r="Q138" s="8">
        <v>46</v>
      </c>
      <c r="R138" s="8">
        <v>76</v>
      </c>
      <c r="S138" s="8">
        <v>43</v>
      </c>
      <c r="T138" s="8">
        <v>23</v>
      </c>
      <c r="U138" s="8">
        <v>13</v>
      </c>
      <c r="V138" s="8">
        <v>18</v>
      </c>
      <c r="W138" s="8">
        <v>155</v>
      </c>
      <c r="X138" s="8">
        <v>0</v>
      </c>
      <c r="Y138" s="8">
        <v>0</v>
      </c>
      <c r="Z138" s="8">
        <v>188</v>
      </c>
      <c r="AA138" s="8">
        <v>0</v>
      </c>
      <c r="AB138" s="8">
        <v>188</v>
      </c>
      <c r="AC138" s="8">
        <v>64</v>
      </c>
      <c r="AD138" s="8">
        <v>36</v>
      </c>
      <c r="AE138" s="8">
        <v>34</v>
      </c>
      <c r="AF138" s="8">
        <v>25</v>
      </c>
      <c r="AG138" s="8">
        <v>28</v>
      </c>
    </row>
    <row r="139" spans="1:33" x14ac:dyDescent="0.35">
      <c r="A139" t="s">
        <v>282</v>
      </c>
    </row>
    <row r="140" spans="1:33" x14ac:dyDescent="0.35">
      <c r="A140" t="s">
        <v>736</v>
      </c>
    </row>
    <row r="144" spans="1:33" x14ac:dyDescent="0.35">
      <c r="A144" s="3" t="s">
        <v>725</v>
      </c>
    </row>
    <row r="145" spans="1:33" x14ac:dyDescent="0.35">
      <c r="A145" t="s">
        <v>283</v>
      </c>
    </row>
    <row r="146" spans="1:33" ht="29" x14ac:dyDescent="0.35">
      <c r="A146" s="18" t="s">
        <v>1234</v>
      </c>
      <c r="B146" s="4" t="s">
        <v>1235</v>
      </c>
      <c r="C146" s="18" t="s">
        <v>1236</v>
      </c>
      <c r="D146" s="16"/>
      <c r="E146" s="18" t="s">
        <v>7</v>
      </c>
      <c r="F146" s="16"/>
      <c r="G146" s="16"/>
      <c r="H146" s="18" t="s">
        <v>1237</v>
      </c>
      <c r="I146" s="16"/>
      <c r="J146" s="18" t="s">
        <v>1238</v>
      </c>
      <c r="K146" s="16"/>
      <c r="L146" s="18" t="s">
        <v>26</v>
      </c>
      <c r="M146" s="16"/>
      <c r="N146" s="16"/>
      <c r="O146" s="16"/>
      <c r="P146" s="16"/>
      <c r="Q146" s="18" t="s">
        <v>1239</v>
      </c>
      <c r="R146" s="16"/>
      <c r="S146" s="16"/>
      <c r="T146" s="16"/>
      <c r="U146" s="18" t="s">
        <v>1240</v>
      </c>
      <c r="V146" s="16"/>
      <c r="W146" s="16"/>
      <c r="X146" s="18" t="s">
        <v>1241</v>
      </c>
      <c r="Y146" s="16"/>
      <c r="Z146" s="16"/>
      <c r="AA146" s="18" t="s">
        <v>1242</v>
      </c>
      <c r="AB146" s="16"/>
      <c r="AC146" s="18" t="s">
        <v>1243</v>
      </c>
      <c r="AD146" s="16"/>
      <c r="AE146" s="16"/>
      <c r="AF146" s="16"/>
      <c r="AG146" s="16"/>
    </row>
    <row r="147" spans="1:33" ht="145" x14ac:dyDescent="0.35">
      <c r="A147" s="16" t="s">
        <v>1234</v>
      </c>
      <c r="B147" s="4" t="s">
        <v>966</v>
      </c>
      <c r="C147" s="4" t="s">
        <v>740</v>
      </c>
      <c r="D147" s="4" t="s">
        <v>741</v>
      </c>
      <c r="E147" s="4" t="s">
        <v>737</v>
      </c>
      <c r="F147" s="4" t="s">
        <v>738</v>
      </c>
      <c r="G147" s="4" t="s">
        <v>739</v>
      </c>
      <c r="H147" s="4" t="s">
        <v>1244</v>
      </c>
      <c r="I147" s="4" t="s">
        <v>1245</v>
      </c>
      <c r="J147" s="4" t="s">
        <v>1246</v>
      </c>
      <c r="K147" s="4" t="s">
        <v>1247</v>
      </c>
      <c r="L147" s="4" t="s">
        <v>868</v>
      </c>
      <c r="M147" s="4" t="s">
        <v>869</v>
      </c>
      <c r="N147" s="4" t="s">
        <v>870</v>
      </c>
      <c r="O147" s="4" t="s">
        <v>871</v>
      </c>
      <c r="P147" s="4" t="s">
        <v>872</v>
      </c>
      <c r="Q147" s="4" t="s">
        <v>1217</v>
      </c>
      <c r="R147" s="4" t="s">
        <v>1248</v>
      </c>
      <c r="S147" s="4" t="s">
        <v>1220</v>
      </c>
      <c r="T147" s="4" t="s">
        <v>1221</v>
      </c>
      <c r="U147" s="4" t="s">
        <v>1041</v>
      </c>
      <c r="V147" s="4" t="s">
        <v>1042</v>
      </c>
      <c r="W147" s="4" t="s">
        <v>1043</v>
      </c>
      <c r="X147" s="4" t="s">
        <v>1048</v>
      </c>
      <c r="Y147" s="4" t="s">
        <v>1047</v>
      </c>
      <c r="Z147" s="4" t="s">
        <v>1046</v>
      </c>
      <c r="AA147" s="4" t="s">
        <v>850</v>
      </c>
      <c r="AB147" s="4" t="s">
        <v>851</v>
      </c>
      <c r="AC147" s="4" t="s">
        <v>1249</v>
      </c>
      <c r="AD147" s="4" t="s">
        <v>1250</v>
      </c>
      <c r="AE147" s="4" t="s">
        <v>1251</v>
      </c>
      <c r="AF147" s="4" t="s">
        <v>1252</v>
      </c>
      <c r="AG147" s="4" t="s">
        <v>1253</v>
      </c>
    </row>
    <row r="148" spans="1:33" x14ac:dyDescent="0.35">
      <c r="A148" t="s">
        <v>1155</v>
      </c>
      <c r="B148" s="5">
        <v>0.430367894237</v>
      </c>
      <c r="C148" s="5">
        <v>0.42803531440339998</v>
      </c>
      <c r="D148" s="5">
        <v>0.43338628517639999</v>
      </c>
      <c r="E148" s="5">
        <v>0.16440148579989999</v>
      </c>
      <c r="F148" s="5">
        <v>0.50969544416339996</v>
      </c>
      <c r="G148" s="5">
        <v>0.46501303341729999</v>
      </c>
      <c r="H148" s="5">
        <v>0.43186602839740001</v>
      </c>
      <c r="I148" s="5">
        <v>0.42702644533810002</v>
      </c>
      <c r="J148" s="5">
        <v>0.31044374221589999</v>
      </c>
      <c r="K148" s="5">
        <v>0.44565778043650001</v>
      </c>
      <c r="L148" s="5">
        <v>0.11307122286470001</v>
      </c>
      <c r="M148" s="5">
        <v>0.47572972105630001</v>
      </c>
      <c r="N148" s="5">
        <v>0.43536828717830001</v>
      </c>
      <c r="O148" s="5">
        <v>0.37658235641600002</v>
      </c>
      <c r="P148" s="5">
        <v>0.52534086131900004</v>
      </c>
      <c r="Q148" s="5">
        <v>0.48839894715210003</v>
      </c>
      <c r="R148" s="5">
        <v>0.44429557366459999</v>
      </c>
      <c r="S148" s="5">
        <v>0.3428671725854</v>
      </c>
      <c r="T148" s="5">
        <v>0.37442335904509999</v>
      </c>
      <c r="U148" s="5">
        <v>8.4352829215870007E-2</v>
      </c>
      <c r="V148" s="5">
        <v>0.43149622151009998</v>
      </c>
      <c r="W148" s="5">
        <v>0.48439905743270001</v>
      </c>
      <c r="Z148" s="5">
        <v>0.430367894237</v>
      </c>
      <c r="AB148" s="5">
        <v>0.430367894237</v>
      </c>
      <c r="AC148" s="5">
        <v>0.46821353143529998</v>
      </c>
      <c r="AD148" s="5">
        <v>0.4407417220214</v>
      </c>
      <c r="AE148" s="5">
        <v>0.55416948939980004</v>
      </c>
      <c r="AF148" s="5">
        <v>0.46538266840850001</v>
      </c>
      <c r="AG148" s="5">
        <v>0.29026151530580002</v>
      </c>
    </row>
    <row r="149" spans="1:33" x14ac:dyDescent="0.35">
      <c r="A149" t="s">
        <v>1172</v>
      </c>
      <c r="B149" s="5">
        <v>0.46783085306150002</v>
      </c>
      <c r="C149" s="5">
        <v>0.44633587533250002</v>
      </c>
      <c r="D149" s="5">
        <v>0.49564565497469998</v>
      </c>
      <c r="E149" s="5">
        <v>0.69723267216329998</v>
      </c>
      <c r="F149" s="5">
        <v>0.35161764231409998</v>
      </c>
      <c r="G149" s="5">
        <v>0.472496101128</v>
      </c>
      <c r="H149" s="5">
        <v>0.44021770298169999</v>
      </c>
      <c r="I149" s="5">
        <v>0.52941941593709996</v>
      </c>
      <c r="J149" s="5">
        <v>0.41046950239509999</v>
      </c>
      <c r="K149" s="5">
        <v>0.47514421329090001</v>
      </c>
      <c r="L149" s="5">
        <v>0.60788210696639999</v>
      </c>
      <c r="M149" s="5">
        <v>0.52427027894370004</v>
      </c>
      <c r="N149" s="5">
        <v>0.44412024673900002</v>
      </c>
      <c r="O149" s="5">
        <v>0.4927408071262</v>
      </c>
      <c r="P149" s="5">
        <v>0.38906587986129998</v>
      </c>
      <c r="Q149" s="5">
        <v>0.44333922721629998</v>
      </c>
      <c r="R149" s="5">
        <v>0.46949826125900002</v>
      </c>
      <c r="S149" s="5">
        <v>0.50844397545940001</v>
      </c>
      <c r="T149" s="5">
        <v>0.46944995186229999</v>
      </c>
      <c r="U149" s="5">
        <v>0.64945002277810004</v>
      </c>
      <c r="V149" s="5">
        <v>0.4147522399295</v>
      </c>
      <c r="W149" s="5">
        <v>0.44713147089830002</v>
      </c>
      <c r="Z149" s="5">
        <v>0.46783085306150002</v>
      </c>
      <c r="AB149" s="5">
        <v>0.46783085306150002</v>
      </c>
      <c r="AC149" s="5">
        <v>0.53178646856470002</v>
      </c>
      <c r="AD149" s="5">
        <v>0.44652036196279998</v>
      </c>
      <c r="AE149" s="5">
        <v>0.39970113346699998</v>
      </c>
      <c r="AF149" s="5">
        <v>0.37558423485289999</v>
      </c>
      <c r="AG149" s="5">
        <v>0.52617179199819997</v>
      </c>
    </row>
    <row r="150" spans="1:33" x14ac:dyDescent="0.35">
      <c r="A150" t="s">
        <v>1173</v>
      </c>
      <c r="B150" s="5">
        <v>8.2993254416740006E-2</v>
      </c>
      <c r="C150" s="5">
        <v>9.4965220821560004E-2</v>
      </c>
      <c r="D150" s="5">
        <v>6.7501362391499994E-2</v>
      </c>
      <c r="E150" s="5">
        <v>0.12932692165109999</v>
      </c>
      <c r="F150" s="5">
        <v>8.9186610822630005E-2</v>
      </c>
      <c r="G150" s="5">
        <v>6.2490865454690001E-2</v>
      </c>
      <c r="H150" s="5">
        <v>0.10286446347019999</v>
      </c>
      <c r="I150" s="5">
        <v>3.8672370900629999E-2</v>
      </c>
      <c r="J150" s="5">
        <v>0.1261247983448</v>
      </c>
      <c r="K150" s="5">
        <v>7.7494141959779994E-2</v>
      </c>
      <c r="L150" s="5">
        <v>0.26081760005720001</v>
      </c>
      <c r="M150" s="5">
        <v>0</v>
      </c>
      <c r="N150" s="5">
        <v>0.1205114660827</v>
      </c>
      <c r="O150" s="5">
        <v>5.5497624406760003E-2</v>
      </c>
      <c r="P150" s="5">
        <v>8.5593258819620002E-2</v>
      </c>
      <c r="Q150" s="5">
        <v>6.8261825631600007E-2</v>
      </c>
      <c r="R150" s="5">
        <v>8.1213589546089995E-2</v>
      </c>
      <c r="S150" s="5">
        <v>6.1993774780249998E-2</v>
      </c>
      <c r="T150" s="5">
        <v>0.1561266890926</v>
      </c>
      <c r="U150" s="5">
        <v>0.26619714800599997</v>
      </c>
      <c r="V150" s="5">
        <v>8.3163949617379995E-2</v>
      </c>
      <c r="W150" s="5">
        <v>5.4761218441370003E-2</v>
      </c>
      <c r="Z150" s="5">
        <v>8.2993254416740006E-2</v>
      </c>
      <c r="AB150" s="5">
        <v>8.2993254416740006E-2</v>
      </c>
      <c r="AC150" s="5">
        <v>0</v>
      </c>
      <c r="AD150" s="5">
        <v>0.11273791601579999</v>
      </c>
      <c r="AE150" s="5">
        <v>4.6129377133230003E-2</v>
      </c>
      <c r="AF150" s="5">
        <v>6.4482226805660001E-2</v>
      </c>
      <c r="AG150" s="5">
        <v>0.18356669269600001</v>
      </c>
    </row>
    <row r="151" spans="1:33" x14ac:dyDescent="0.35">
      <c r="A151" t="s">
        <v>1045</v>
      </c>
      <c r="B151" s="5">
        <v>1.8807998284739998E-2</v>
      </c>
      <c r="C151" s="5">
        <v>3.0663589442520001E-2</v>
      </c>
      <c r="D151" s="5">
        <v>3.4666974573699999E-3</v>
      </c>
      <c r="E151" s="5">
        <v>9.0389203857110002E-3</v>
      </c>
      <c r="F151" s="6">
        <v>4.9500302699859999E-2</v>
      </c>
      <c r="G151" s="5">
        <v>0</v>
      </c>
      <c r="H151" s="5">
        <v>2.505180515078E-2</v>
      </c>
      <c r="I151" s="5">
        <v>4.8817678242449999E-3</v>
      </c>
      <c r="J151" s="5">
        <v>0.15296195704419999</v>
      </c>
      <c r="K151" s="5">
        <v>1.7038643127619999E-3</v>
      </c>
      <c r="L151" s="5">
        <v>1.8229070111709999E-2</v>
      </c>
      <c r="M151" s="5">
        <v>0</v>
      </c>
      <c r="N151" s="5">
        <v>0</v>
      </c>
      <c r="O151" s="5">
        <v>7.5179212051050007E-2</v>
      </c>
      <c r="P151" s="5">
        <v>0</v>
      </c>
      <c r="Q151" s="5">
        <v>0</v>
      </c>
      <c r="R151" s="5">
        <v>4.9925755303449997E-3</v>
      </c>
      <c r="S151" s="5">
        <v>8.6695077174940002E-2</v>
      </c>
      <c r="T151" s="5">
        <v>0</v>
      </c>
      <c r="U151" s="5">
        <v>0</v>
      </c>
      <c r="V151" s="5">
        <v>7.0587588942989998E-2</v>
      </c>
      <c r="W151" s="5">
        <v>1.370825322768E-2</v>
      </c>
      <c r="Z151" s="5">
        <v>1.8807998284739998E-2</v>
      </c>
      <c r="AB151" s="5">
        <v>1.8807998284739998E-2</v>
      </c>
      <c r="AC151" s="5">
        <v>0</v>
      </c>
      <c r="AD151" s="5">
        <v>0</v>
      </c>
      <c r="AE151" s="5">
        <v>0</v>
      </c>
      <c r="AF151" s="5">
        <v>9.4550869932920001E-2</v>
      </c>
      <c r="AG151" s="5">
        <v>0</v>
      </c>
    </row>
    <row r="152" spans="1:33" x14ac:dyDescent="0.35">
      <c r="A152" t="s">
        <v>734</v>
      </c>
      <c r="B152" s="5">
        <v>1</v>
      </c>
      <c r="C152" s="5">
        <v>1</v>
      </c>
      <c r="D152" s="5">
        <v>1</v>
      </c>
      <c r="E152" s="5">
        <v>1</v>
      </c>
      <c r="F152" s="5">
        <v>1</v>
      </c>
      <c r="G152" s="5">
        <v>1</v>
      </c>
      <c r="H152" s="5">
        <v>1</v>
      </c>
      <c r="I152" s="5">
        <v>1</v>
      </c>
      <c r="J152" s="5">
        <v>1</v>
      </c>
      <c r="K152" s="5">
        <v>1</v>
      </c>
      <c r="L152" s="5">
        <v>1</v>
      </c>
      <c r="M152" s="5">
        <v>1</v>
      </c>
      <c r="N152" s="5">
        <v>1</v>
      </c>
      <c r="O152" s="5">
        <v>1</v>
      </c>
      <c r="P152" s="5">
        <v>1</v>
      </c>
      <c r="Q152" s="5">
        <v>1</v>
      </c>
      <c r="R152" s="5">
        <v>1</v>
      </c>
      <c r="S152" s="5">
        <v>1</v>
      </c>
      <c r="T152" s="5">
        <v>1</v>
      </c>
      <c r="U152" s="5">
        <v>1</v>
      </c>
      <c r="V152" s="5">
        <v>1</v>
      </c>
      <c r="W152" s="5">
        <v>1</v>
      </c>
      <c r="Z152" s="5">
        <v>1</v>
      </c>
      <c r="AB152" s="5">
        <v>1</v>
      </c>
      <c r="AC152" s="5">
        <v>1</v>
      </c>
      <c r="AD152" s="5">
        <v>1</v>
      </c>
      <c r="AE152" s="5">
        <v>1</v>
      </c>
      <c r="AF152" s="5">
        <v>1</v>
      </c>
      <c r="AG152" s="5">
        <v>1</v>
      </c>
    </row>
    <row r="153" spans="1:33" x14ac:dyDescent="0.35">
      <c r="A153" t="s">
        <v>735</v>
      </c>
      <c r="B153" s="8">
        <v>188</v>
      </c>
      <c r="C153" s="8">
        <v>100</v>
      </c>
      <c r="D153" s="8">
        <v>88</v>
      </c>
      <c r="E153" s="8">
        <v>32</v>
      </c>
      <c r="F153" s="8">
        <v>64</v>
      </c>
      <c r="G153" s="8">
        <v>92</v>
      </c>
      <c r="H153" s="8">
        <v>59</v>
      </c>
      <c r="I153" s="8">
        <v>129</v>
      </c>
      <c r="J153" s="8">
        <v>15</v>
      </c>
      <c r="K153" s="8">
        <v>173</v>
      </c>
      <c r="L153" s="8">
        <v>17</v>
      </c>
      <c r="M153" s="8">
        <v>29</v>
      </c>
      <c r="N153" s="8">
        <v>32</v>
      </c>
      <c r="O153" s="8">
        <v>40</v>
      </c>
      <c r="P153" s="8">
        <v>70</v>
      </c>
      <c r="Q153" s="8">
        <v>46</v>
      </c>
      <c r="R153" s="8">
        <v>76</v>
      </c>
      <c r="S153" s="8">
        <v>43</v>
      </c>
      <c r="T153" s="8">
        <v>23</v>
      </c>
      <c r="U153" s="8">
        <v>13</v>
      </c>
      <c r="V153" s="8">
        <v>18</v>
      </c>
      <c r="W153" s="8">
        <v>155</v>
      </c>
      <c r="X153" s="8">
        <v>0</v>
      </c>
      <c r="Y153" s="8">
        <v>0</v>
      </c>
      <c r="Z153" s="8">
        <v>188</v>
      </c>
      <c r="AA153" s="8">
        <v>0</v>
      </c>
      <c r="AB153" s="8">
        <v>188</v>
      </c>
      <c r="AC153" s="8">
        <v>64</v>
      </c>
      <c r="AD153" s="8">
        <v>36</v>
      </c>
      <c r="AE153" s="8">
        <v>34</v>
      </c>
      <c r="AF153" s="8">
        <v>25</v>
      </c>
      <c r="AG153" s="8">
        <v>28</v>
      </c>
    </row>
    <row r="154" spans="1:33" x14ac:dyDescent="0.35">
      <c r="A154" t="s">
        <v>282</v>
      </c>
    </row>
    <row r="155" spans="1:33" x14ac:dyDescent="0.35">
      <c r="A155" t="s">
        <v>736</v>
      </c>
    </row>
  </sheetData>
  <mergeCells count="110">
    <mergeCell ref="AC3:AG3"/>
    <mergeCell ref="A3:A4"/>
    <mergeCell ref="C23:D23"/>
    <mergeCell ref="E23:G23"/>
    <mergeCell ref="H23:I23"/>
    <mergeCell ref="J23:K23"/>
    <mergeCell ref="L23:P23"/>
    <mergeCell ref="Q23:T23"/>
    <mergeCell ref="U23:W23"/>
    <mergeCell ref="X23:Z23"/>
    <mergeCell ref="AA23:AB23"/>
    <mergeCell ref="AC23:AG23"/>
    <mergeCell ref="A23:A24"/>
    <mergeCell ref="C3:D3"/>
    <mergeCell ref="E3:G3"/>
    <mergeCell ref="H3:I3"/>
    <mergeCell ref="J3:K3"/>
    <mergeCell ref="L3:P3"/>
    <mergeCell ref="Q3:T3"/>
    <mergeCell ref="U3:W3"/>
    <mergeCell ref="X3:Z3"/>
    <mergeCell ref="AA3:AB3"/>
    <mergeCell ref="AC37:AG37"/>
    <mergeCell ref="A37:A38"/>
    <mergeCell ref="C54:D54"/>
    <mergeCell ref="E54:G54"/>
    <mergeCell ref="H54:I54"/>
    <mergeCell ref="J54:K54"/>
    <mergeCell ref="L54:P54"/>
    <mergeCell ref="Q54:T54"/>
    <mergeCell ref="U54:W54"/>
    <mergeCell ref="X54:Z54"/>
    <mergeCell ref="AA54:AB54"/>
    <mergeCell ref="AC54:AG54"/>
    <mergeCell ref="A54:A55"/>
    <mergeCell ref="C37:D37"/>
    <mergeCell ref="E37:G37"/>
    <mergeCell ref="H37:I37"/>
    <mergeCell ref="J37:K37"/>
    <mergeCell ref="L37:P37"/>
    <mergeCell ref="Q37:T37"/>
    <mergeCell ref="U37:W37"/>
    <mergeCell ref="X37:Z37"/>
    <mergeCell ref="AA37:AB37"/>
    <mergeCell ref="AC70:AG70"/>
    <mergeCell ref="A70:A71"/>
    <mergeCell ref="C86:D86"/>
    <mergeCell ref="E86:G86"/>
    <mergeCell ref="H86:I86"/>
    <mergeCell ref="J86:K86"/>
    <mergeCell ref="L86:P86"/>
    <mergeCell ref="Q86:T86"/>
    <mergeCell ref="U86:W86"/>
    <mergeCell ref="X86:Z86"/>
    <mergeCell ref="AA86:AB86"/>
    <mergeCell ref="AC86:AG86"/>
    <mergeCell ref="A86:A87"/>
    <mergeCell ref="C70:D70"/>
    <mergeCell ref="E70:G70"/>
    <mergeCell ref="H70:I70"/>
    <mergeCell ref="J70:K70"/>
    <mergeCell ref="L70:P70"/>
    <mergeCell ref="Q70:T70"/>
    <mergeCell ref="U70:W70"/>
    <mergeCell ref="X70:Z70"/>
    <mergeCell ref="AA70:AB70"/>
    <mergeCell ref="AC101:AG101"/>
    <mergeCell ref="A101:A102"/>
    <mergeCell ref="C116:D116"/>
    <mergeCell ref="E116:G116"/>
    <mergeCell ref="H116:I116"/>
    <mergeCell ref="J116:K116"/>
    <mergeCell ref="L116:P116"/>
    <mergeCell ref="Q116:T116"/>
    <mergeCell ref="U116:W116"/>
    <mergeCell ref="X116:Z116"/>
    <mergeCell ref="AA116:AB116"/>
    <mergeCell ref="AC116:AG116"/>
    <mergeCell ref="A116:A117"/>
    <mergeCell ref="C101:D101"/>
    <mergeCell ref="E101:G101"/>
    <mergeCell ref="H101:I101"/>
    <mergeCell ref="J101:K101"/>
    <mergeCell ref="L101:P101"/>
    <mergeCell ref="Q101:T101"/>
    <mergeCell ref="U101:W101"/>
    <mergeCell ref="X101:Z101"/>
    <mergeCell ref="AA101:AB101"/>
    <mergeCell ref="AC131:AG131"/>
    <mergeCell ref="A131:A132"/>
    <mergeCell ref="C146:D146"/>
    <mergeCell ref="E146:G146"/>
    <mergeCell ref="H146:I146"/>
    <mergeCell ref="J146:K146"/>
    <mergeCell ref="L146:P146"/>
    <mergeCell ref="Q146:T146"/>
    <mergeCell ref="U146:W146"/>
    <mergeCell ref="X146:Z146"/>
    <mergeCell ref="AA146:AB146"/>
    <mergeCell ref="AC146:AG146"/>
    <mergeCell ref="A146:A147"/>
    <mergeCell ref="C131:D131"/>
    <mergeCell ref="E131:G131"/>
    <mergeCell ref="H131:I131"/>
    <mergeCell ref="J131:K131"/>
    <mergeCell ref="L131:P131"/>
    <mergeCell ref="Q131:T131"/>
    <mergeCell ref="U131:W131"/>
    <mergeCell ref="X131:Z131"/>
    <mergeCell ref="AA131:AB131"/>
  </mergeCells>
  <hyperlinks>
    <hyperlink ref="A1" location="'TOC'!A1" display="Back to TOC" xr:uid="{00000000-0004-0000-1000-000000000000}"/>
    <hyperlink ref="A21" location="'TOC'!A1" display="Back to TOC" xr:uid="{00000000-0004-0000-1000-000001000000}"/>
    <hyperlink ref="A35" location="'TOC'!A1" display="Back to TOC" xr:uid="{00000000-0004-0000-1000-000002000000}"/>
    <hyperlink ref="A52" location="'TOC'!A1" display="Back to TOC" xr:uid="{00000000-0004-0000-1000-000003000000}"/>
    <hyperlink ref="A68" location="'TOC'!A1" display="Back to TOC" xr:uid="{00000000-0004-0000-1000-000004000000}"/>
    <hyperlink ref="A84" location="'TOC'!A1" display="Back to TOC" xr:uid="{00000000-0004-0000-1000-000005000000}"/>
    <hyperlink ref="A99" location="'TOC'!A1" display="Back to TOC" xr:uid="{00000000-0004-0000-1000-000006000000}"/>
    <hyperlink ref="A114" location="'TOC'!A1" display="Back to TOC" xr:uid="{00000000-0004-0000-1000-000007000000}"/>
    <hyperlink ref="A129" location="'TOC'!A1" display="Back to TOC" xr:uid="{00000000-0004-0000-1000-000008000000}"/>
    <hyperlink ref="A144" location="'TOC'!A1" display="Back to TOC" xr:uid="{00000000-0004-0000-1000-000009000000}"/>
  </hyperlinks>
  <pageMargins left="0.7" right="0.7" top="0.75" bottom="0.75" header="0.3" footer="0.3"/>
  <headerFooter>
    <oddFooter>&amp;L_x000D_&amp;1#&amp;"Calibri"&amp;10&amp;KFF0000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G116"/>
  <sheetViews>
    <sheetView workbookViewId="0"/>
  </sheetViews>
  <sheetFormatPr defaultRowHeight="14.5" x14ac:dyDescent="0.35"/>
  <cols>
    <col min="1" max="1" width="69" bestFit="1" customWidth="1"/>
    <col min="2" max="33" width="12.7265625" bestFit="1" customWidth="1"/>
  </cols>
  <sheetData>
    <row r="1" spans="1:33" x14ac:dyDescent="0.35">
      <c r="A1" s="3" t="s">
        <v>725</v>
      </c>
    </row>
    <row r="2" spans="1:33" x14ac:dyDescent="0.35">
      <c r="A2" t="s">
        <v>285</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1174</v>
      </c>
      <c r="B5" s="5">
        <v>0.24301758891620001</v>
      </c>
      <c r="C5" s="6">
        <v>0.30983149991929998</v>
      </c>
      <c r="D5" s="7">
        <v>0.1819279283577</v>
      </c>
      <c r="E5" s="5">
        <v>0.23187170772820001</v>
      </c>
      <c r="F5" s="5">
        <v>0.2885181039327</v>
      </c>
      <c r="G5" s="5">
        <v>0.2090075782385</v>
      </c>
      <c r="H5" s="5">
        <v>0.24590144325739999</v>
      </c>
      <c r="I5" s="5">
        <v>0.2340201908964</v>
      </c>
      <c r="J5" s="5">
        <v>0.20802706656930001</v>
      </c>
      <c r="K5" s="5">
        <v>0.2475830989818</v>
      </c>
      <c r="L5" s="5">
        <v>0.1990178791287</v>
      </c>
      <c r="M5" s="5">
        <v>0.2245568688715</v>
      </c>
      <c r="N5" s="5">
        <v>0.28260086379799998</v>
      </c>
      <c r="O5" s="5">
        <v>0.26530336035539998</v>
      </c>
      <c r="P5" s="5">
        <v>0.2405759365912</v>
      </c>
      <c r="Q5" s="5">
        <v>0.24839284810689999</v>
      </c>
      <c r="R5" s="5">
        <v>0.21535392806369999</v>
      </c>
      <c r="S5" s="5">
        <v>0.27188210463270002</v>
      </c>
      <c r="T5" s="5">
        <v>0.24188320296400001</v>
      </c>
      <c r="U5" s="5">
        <v>0.23227262895799999</v>
      </c>
      <c r="V5" s="5">
        <v>0.29447651975709999</v>
      </c>
      <c r="W5" s="5">
        <v>0.23690519688059999</v>
      </c>
      <c r="X5" s="5">
        <v>0.19962090744729999</v>
      </c>
      <c r="Y5" s="5">
        <v>0.24847842148050001</v>
      </c>
      <c r="Z5" s="5">
        <v>0.24515473285530001</v>
      </c>
      <c r="AA5" s="5">
        <v>0.26152199585559999</v>
      </c>
      <c r="AB5" s="5">
        <v>0.24214994896350001</v>
      </c>
      <c r="AC5" s="5">
        <v>0.20991397024940001</v>
      </c>
      <c r="AD5" s="5">
        <v>0.24870352963940001</v>
      </c>
      <c r="AE5" s="5">
        <v>0.20612717652920001</v>
      </c>
      <c r="AF5" s="5">
        <v>0.29409755629290002</v>
      </c>
      <c r="AG5" s="5">
        <v>0.23805274303320001</v>
      </c>
    </row>
    <row r="6" spans="1:33" x14ac:dyDescent="0.35">
      <c r="A6" t="s">
        <v>1175</v>
      </c>
      <c r="B6" s="5">
        <v>0.2183285239537</v>
      </c>
      <c r="C6" s="5">
        <v>0.21817932430190001</v>
      </c>
      <c r="D6" s="5">
        <v>0.2185345346117</v>
      </c>
      <c r="E6" s="5">
        <v>0.24839333685709999</v>
      </c>
      <c r="F6" s="5">
        <v>0.19703320287369999</v>
      </c>
      <c r="G6" s="5">
        <v>0.21281426792620001</v>
      </c>
      <c r="H6" s="5">
        <v>0.2275466401107</v>
      </c>
      <c r="I6" s="5">
        <v>0.18956872881690001</v>
      </c>
      <c r="J6" s="5">
        <v>0.29647894674609998</v>
      </c>
      <c r="K6" s="5">
        <v>0.2081315758101</v>
      </c>
      <c r="L6" s="5">
        <v>0.27408282192490002</v>
      </c>
      <c r="M6" s="5">
        <v>0.26210053335310002</v>
      </c>
      <c r="N6" s="5">
        <v>0.20450271902110001</v>
      </c>
      <c r="O6" s="5">
        <v>0.2106977829077</v>
      </c>
      <c r="P6" s="5">
        <v>0.16713688551360001</v>
      </c>
      <c r="Q6" s="5">
        <v>0.1902705271449</v>
      </c>
      <c r="R6" s="5">
        <v>0.23285091226919999</v>
      </c>
      <c r="S6" s="5">
        <v>0.24425413038759999</v>
      </c>
      <c r="T6" s="5">
        <v>0.2506388910956</v>
      </c>
      <c r="U6" s="5">
        <v>0.1897878013606</v>
      </c>
      <c r="V6" s="5">
        <v>0.26008369498299999</v>
      </c>
      <c r="W6" s="5">
        <v>0.21858066797379999</v>
      </c>
      <c r="X6" s="5">
        <v>0.24808716380189999</v>
      </c>
      <c r="Y6" s="5">
        <v>0.24282144626150001</v>
      </c>
      <c r="Z6" s="5">
        <v>0.20118589250480001</v>
      </c>
      <c r="AA6" s="5">
        <v>0.14310111813929999</v>
      </c>
      <c r="AB6" s="5">
        <v>0.22185580818610001</v>
      </c>
      <c r="AC6" s="5">
        <v>0.21448698764679999</v>
      </c>
      <c r="AD6" s="5">
        <v>0.22600742810329999</v>
      </c>
      <c r="AE6" s="5">
        <v>0.21655215153759999</v>
      </c>
      <c r="AF6" s="5">
        <v>0.24136601838210001</v>
      </c>
      <c r="AG6" s="5">
        <v>0.19577983152789999</v>
      </c>
    </row>
    <row r="7" spans="1:33" x14ac:dyDescent="0.35">
      <c r="A7" t="s">
        <v>1176</v>
      </c>
      <c r="B7" s="5">
        <v>0.45248223896619999</v>
      </c>
      <c r="C7" s="5">
        <v>0.40865632615480002</v>
      </c>
      <c r="D7" s="5">
        <v>0.4924826440017</v>
      </c>
      <c r="E7" s="5">
        <v>0.44956714239700002</v>
      </c>
      <c r="F7" s="5">
        <v>0.44076572344690002</v>
      </c>
      <c r="G7" s="5">
        <v>0.46622967116370001</v>
      </c>
      <c r="H7" s="5">
        <v>0.44303370539839998</v>
      </c>
      <c r="I7" s="5">
        <v>0.48196091824609999</v>
      </c>
      <c r="J7" s="5">
        <v>0.4429711217674</v>
      </c>
      <c r="K7" s="5">
        <v>0.453723235053</v>
      </c>
      <c r="L7" s="5">
        <v>0.4578346307085</v>
      </c>
      <c r="M7" s="5">
        <v>0.42126926581570001</v>
      </c>
      <c r="N7" s="5">
        <v>0.4452939939326</v>
      </c>
      <c r="O7" s="5">
        <v>0.45623358951929999</v>
      </c>
      <c r="P7" s="5">
        <v>0.47089913518339999</v>
      </c>
      <c r="Q7" s="5">
        <v>0.42973795321469999</v>
      </c>
      <c r="R7" s="5">
        <v>0.47618137992269999</v>
      </c>
      <c r="S7" s="5">
        <v>0.44878298196689997</v>
      </c>
      <c r="T7" s="5">
        <v>0.49192739729180002</v>
      </c>
      <c r="U7" s="5">
        <v>0.4870831300133</v>
      </c>
      <c r="V7" s="5">
        <v>0.41245630697079999</v>
      </c>
      <c r="W7" s="5">
        <v>0.4506298664749</v>
      </c>
      <c r="X7" s="5">
        <v>0.44665566949219998</v>
      </c>
      <c r="Y7" s="5">
        <v>0.42253975205010003</v>
      </c>
      <c r="Z7" s="5">
        <v>0.46939278086199998</v>
      </c>
      <c r="AA7" s="5">
        <v>0.43346624928299998</v>
      </c>
      <c r="AB7" s="5">
        <v>0.45337386615780001</v>
      </c>
      <c r="AC7" s="5">
        <v>0.46948381450510002</v>
      </c>
      <c r="AD7" s="5">
        <v>0.42875922712469999</v>
      </c>
      <c r="AE7" s="5">
        <v>0.47918646420170002</v>
      </c>
      <c r="AF7" s="5">
        <v>0.3960982971939</v>
      </c>
      <c r="AG7" s="5">
        <v>0.4906226374321</v>
      </c>
    </row>
    <row r="8" spans="1:33" x14ac:dyDescent="0.35">
      <c r="A8" t="s">
        <v>1045</v>
      </c>
      <c r="B8" s="5">
        <v>8.6171648163800005E-2</v>
      </c>
      <c r="C8" s="5">
        <v>6.3332849624019999E-2</v>
      </c>
      <c r="D8" s="5">
        <v>0.1070548930288</v>
      </c>
      <c r="E8" s="5">
        <v>7.0167813017820005E-2</v>
      </c>
      <c r="F8" s="5">
        <v>7.3682969746769994E-2</v>
      </c>
      <c r="G8" s="5">
        <v>0.1119484826717</v>
      </c>
      <c r="H8" s="5">
        <v>8.3518211233520004E-2</v>
      </c>
      <c r="I8" s="5">
        <v>9.4450162040639996E-2</v>
      </c>
      <c r="J8" s="5">
        <v>5.2522864917199999E-2</v>
      </c>
      <c r="K8" s="5">
        <v>9.0562090155030001E-2</v>
      </c>
      <c r="L8" s="5">
        <v>6.9064668237819996E-2</v>
      </c>
      <c r="M8" s="5">
        <v>9.2073331959749996E-2</v>
      </c>
      <c r="N8" s="5">
        <v>6.7602423248269997E-2</v>
      </c>
      <c r="O8" s="5">
        <v>6.7765267217680003E-2</v>
      </c>
      <c r="P8" s="5">
        <v>0.1213880427118</v>
      </c>
      <c r="Q8" s="6">
        <v>0.13159867153349999</v>
      </c>
      <c r="R8" s="5">
        <v>7.5613779744400006E-2</v>
      </c>
      <c r="S8" s="5">
        <v>3.5080783012819999E-2</v>
      </c>
      <c r="T8" s="5">
        <v>1.5550508648620001E-2</v>
      </c>
      <c r="U8" s="5">
        <v>9.0856439668059993E-2</v>
      </c>
      <c r="V8" s="5">
        <v>3.2983478289070001E-2</v>
      </c>
      <c r="W8" s="5">
        <v>9.3884268670750004E-2</v>
      </c>
      <c r="X8" s="5">
        <v>0.1056362592586</v>
      </c>
      <c r="Y8" s="5">
        <v>8.6160380207860002E-2</v>
      </c>
      <c r="Z8" s="5">
        <v>8.4266593777890003E-2</v>
      </c>
      <c r="AA8" s="5">
        <v>0.16191063672219999</v>
      </c>
      <c r="AB8" s="5">
        <v>8.2620376692689998E-2</v>
      </c>
      <c r="AC8" s="5">
        <v>0.1061152275987</v>
      </c>
      <c r="AD8" s="5">
        <v>9.6529815132579994E-2</v>
      </c>
      <c r="AE8" s="5">
        <v>9.813420773157E-2</v>
      </c>
      <c r="AF8" s="5">
        <v>6.8438128131149994E-2</v>
      </c>
      <c r="AG8" s="5">
        <v>7.5544788006770003E-2</v>
      </c>
    </row>
    <row r="9" spans="1:33" x14ac:dyDescent="0.35">
      <c r="A9" t="s">
        <v>734</v>
      </c>
      <c r="B9" s="5">
        <v>1</v>
      </c>
      <c r="C9" s="5">
        <v>1</v>
      </c>
      <c r="D9" s="5">
        <v>1</v>
      </c>
      <c r="E9" s="5">
        <v>1</v>
      </c>
      <c r="F9" s="5">
        <v>1</v>
      </c>
      <c r="G9" s="5">
        <v>1</v>
      </c>
      <c r="H9" s="5">
        <v>1</v>
      </c>
      <c r="I9" s="5">
        <v>1</v>
      </c>
      <c r="J9" s="5">
        <v>1</v>
      </c>
      <c r="K9" s="5">
        <v>1</v>
      </c>
      <c r="L9" s="5">
        <v>1</v>
      </c>
      <c r="M9" s="5">
        <v>1</v>
      </c>
      <c r="N9" s="5">
        <v>1</v>
      </c>
      <c r="O9" s="5">
        <v>1</v>
      </c>
      <c r="P9" s="5">
        <v>1</v>
      </c>
      <c r="Q9" s="5">
        <v>1</v>
      </c>
      <c r="R9" s="5">
        <v>1</v>
      </c>
      <c r="S9" s="5">
        <v>1</v>
      </c>
      <c r="T9" s="5">
        <v>1</v>
      </c>
      <c r="U9" s="5">
        <v>1</v>
      </c>
      <c r="V9" s="5">
        <v>1</v>
      </c>
      <c r="W9" s="5">
        <v>1</v>
      </c>
      <c r="X9" s="5">
        <v>1</v>
      </c>
      <c r="Y9" s="5">
        <v>1</v>
      </c>
      <c r="Z9" s="5">
        <v>1</v>
      </c>
      <c r="AA9" s="5">
        <v>1</v>
      </c>
      <c r="AB9" s="5">
        <v>1</v>
      </c>
      <c r="AC9" s="5">
        <v>1</v>
      </c>
      <c r="AD9" s="5">
        <v>1</v>
      </c>
      <c r="AE9" s="5">
        <v>1</v>
      </c>
      <c r="AF9" s="5">
        <v>1</v>
      </c>
      <c r="AG9" s="5">
        <v>1</v>
      </c>
    </row>
    <row r="10" spans="1:33" x14ac:dyDescent="0.35">
      <c r="A10" t="s">
        <v>735</v>
      </c>
      <c r="B10" s="8">
        <v>1266</v>
      </c>
      <c r="C10" s="8">
        <v>601</v>
      </c>
      <c r="D10" s="8">
        <v>662</v>
      </c>
      <c r="E10" s="8">
        <v>401</v>
      </c>
      <c r="F10" s="8">
        <v>412</v>
      </c>
      <c r="G10" s="8">
        <v>453</v>
      </c>
      <c r="H10" s="8">
        <v>492</v>
      </c>
      <c r="I10" s="8">
        <v>774</v>
      </c>
      <c r="J10" s="8">
        <v>102</v>
      </c>
      <c r="K10" s="8">
        <v>1164</v>
      </c>
      <c r="L10" s="8">
        <v>239</v>
      </c>
      <c r="M10" s="8">
        <v>187</v>
      </c>
      <c r="N10" s="8">
        <v>286</v>
      </c>
      <c r="O10" s="8">
        <v>181</v>
      </c>
      <c r="P10" s="8">
        <v>373</v>
      </c>
      <c r="Q10" s="8">
        <v>389</v>
      </c>
      <c r="R10" s="8">
        <v>468</v>
      </c>
      <c r="S10" s="8">
        <v>278</v>
      </c>
      <c r="T10" s="8">
        <v>131</v>
      </c>
      <c r="U10" s="8">
        <v>154</v>
      </c>
      <c r="V10" s="8">
        <v>104</v>
      </c>
      <c r="W10" s="8">
        <v>987</v>
      </c>
      <c r="X10" s="8">
        <v>111</v>
      </c>
      <c r="Y10" s="8">
        <v>361</v>
      </c>
      <c r="Z10" s="8">
        <v>766</v>
      </c>
      <c r="AA10" s="8">
        <v>50</v>
      </c>
      <c r="AB10" s="8">
        <v>1216</v>
      </c>
      <c r="AC10" s="8">
        <v>342</v>
      </c>
      <c r="AD10" s="8">
        <v>255</v>
      </c>
      <c r="AE10" s="8">
        <v>215</v>
      </c>
      <c r="AF10" s="8">
        <v>231</v>
      </c>
      <c r="AG10" s="8">
        <v>197</v>
      </c>
    </row>
    <row r="11" spans="1:33" x14ac:dyDescent="0.35">
      <c r="A11" t="s">
        <v>286</v>
      </c>
    </row>
    <row r="12" spans="1:33" x14ac:dyDescent="0.35">
      <c r="A12" t="s">
        <v>736</v>
      </c>
    </row>
    <row r="16" spans="1:33" x14ac:dyDescent="0.35">
      <c r="A16" s="3" t="s">
        <v>725</v>
      </c>
    </row>
    <row r="17" spans="1:33" x14ac:dyDescent="0.35">
      <c r="A17" t="s">
        <v>287</v>
      </c>
    </row>
    <row r="18" spans="1:33" ht="29" x14ac:dyDescent="0.35">
      <c r="A18" s="18" t="s">
        <v>1234</v>
      </c>
      <c r="B18" s="4" t="s">
        <v>1235</v>
      </c>
      <c r="C18" s="18" t="s">
        <v>1236</v>
      </c>
      <c r="D18" s="16"/>
      <c r="E18" s="18" t="s">
        <v>7</v>
      </c>
      <c r="F18" s="16"/>
      <c r="G18" s="16"/>
      <c r="H18" s="18" t="s">
        <v>1237</v>
      </c>
      <c r="I18" s="16"/>
      <c r="J18" s="18" t="s">
        <v>1238</v>
      </c>
      <c r="K18" s="16"/>
      <c r="L18" s="18" t="s">
        <v>26</v>
      </c>
      <c r="M18" s="16"/>
      <c r="N18" s="16"/>
      <c r="O18" s="16"/>
      <c r="P18" s="16"/>
      <c r="Q18" s="18" t="s">
        <v>1239</v>
      </c>
      <c r="R18" s="16"/>
      <c r="S18" s="16"/>
      <c r="T18" s="16"/>
      <c r="U18" s="18" t="s">
        <v>1240</v>
      </c>
      <c r="V18" s="16"/>
      <c r="W18" s="16"/>
      <c r="X18" s="18" t="s">
        <v>1241</v>
      </c>
      <c r="Y18" s="16"/>
      <c r="Z18" s="16"/>
      <c r="AA18" s="18" t="s">
        <v>1242</v>
      </c>
      <c r="AB18" s="16"/>
      <c r="AC18" s="18" t="s">
        <v>1243</v>
      </c>
      <c r="AD18" s="16"/>
      <c r="AE18" s="16"/>
      <c r="AF18" s="16"/>
      <c r="AG18" s="16"/>
    </row>
    <row r="19" spans="1:33" ht="145" x14ac:dyDescent="0.35">
      <c r="A19" s="16" t="s">
        <v>1234</v>
      </c>
      <c r="B19" s="4" t="s">
        <v>966</v>
      </c>
      <c r="C19" s="4" t="s">
        <v>740</v>
      </c>
      <c r="D19" s="4" t="s">
        <v>741</v>
      </c>
      <c r="E19" s="4" t="s">
        <v>737</v>
      </c>
      <c r="F19" s="4" t="s">
        <v>738</v>
      </c>
      <c r="G19" s="4" t="s">
        <v>739</v>
      </c>
      <c r="H19" s="4" t="s">
        <v>1244</v>
      </c>
      <c r="I19" s="4" t="s">
        <v>1245</v>
      </c>
      <c r="J19" s="4" t="s">
        <v>1246</v>
      </c>
      <c r="K19" s="4" t="s">
        <v>1247</v>
      </c>
      <c r="L19" s="4" t="s">
        <v>868</v>
      </c>
      <c r="M19" s="4" t="s">
        <v>869</v>
      </c>
      <c r="N19" s="4" t="s">
        <v>870</v>
      </c>
      <c r="O19" s="4" t="s">
        <v>871</v>
      </c>
      <c r="P19" s="4" t="s">
        <v>872</v>
      </c>
      <c r="Q19" s="4" t="s">
        <v>1217</v>
      </c>
      <c r="R19" s="4" t="s">
        <v>1248</v>
      </c>
      <c r="S19" s="4" t="s">
        <v>1220</v>
      </c>
      <c r="T19" s="4" t="s">
        <v>1221</v>
      </c>
      <c r="U19" s="4" t="s">
        <v>1041</v>
      </c>
      <c r="V19" s="4" t="s">
        <v>1042</v>
      </c>
      <c r="W19" s="4" t="s">
        <v>1043</v>
      </c>
      <c r="X19" s="4" t="s">
        <v>1048</v>
      </c>
      <c r="Y19" s="4" t="s">
        <v>1047</v>
      </c>
      <c r="Z19" s="4" t="s">
        <v>1046</v>
      </c>
      <c r="AA19" s="4" t="s">
        <v>850</v>
      </c>
      <c r="AB19" s="4" t="s">
        <v>851</v>
      </c>
      <c r="AC19" s="4" t="s">
        <v>1249</v>
      </c>
      <c r="AD19" s="4" t="s">
        <v>1250</v>
      </c>
      <c r="AE19" s="4" t="s">
        <v>1251</v>
      </c>
      <c r="AF19" s="4" t="s">
        <v>1252</v>
      </c>
      <c r="AG19" s="4" t="s">
        <v>1253</v>
      </c>
    </row>
    <row r="20" spans="1:33" x14ac:dyDescent="0.35">
      <c r="A20" t="s">
        <v>850</v>
      </c>
      <c r="B20" s="5">
        <v>0.25037188318260001</v>
      </c>
      <c r="C20" s="5">
        <v>0.2887773444326</v>
      </c>
      <c r="D20" s="5">
        <v>0.21503799903449999</v>
      </c>
      <c r="E20" s="6">
        <v>0.34181239884350001</v>
      </c>
      <c r="F20" s="5">
        <v>0.26809232351160001</v>
      </c>
      <c r="G20" s="7">
        <v>0.15451465219070001</v>
      </c>
      <c r="H20" s="5">
        <v>0.26323605155090002</v>
      </c>
      <c r="I20" s="5">
        <v>0.21023669280560001</v>
      </c>
      <c r="J20" s="6">
        <v>0.4755644762813</v>
      </c>
      <c r="K20" s="7">
        <v>0.22098909660130001</v>
      </c>
      <c r="L20" s="5">
        <v>0.30946263139430003</v>
      </c>
      <c r="M20" s="5">
        <v>0.26542007825070002</v>
      </c>
      <c r="N20" s="6">
        <v>0.37552245327189998</v>
      </c>
      <c r="O20" s="5">
        <v>0.1712366095558</v>
      </c>
      <c r="P20" s="7">
        <v>0.1434507905139</v>
      </c>
      <c r="Q20" s="7">
        <v>0.17263679139179999</v>
      </c>
      <c r="R20" s="5">
        <v>0.26419661381780002</v>
      </c>
      <c r="S20" s="6">
        <v>0.33016090740699999</v>
      </c>
      <c r="T20" s="6">
        <v>0.39681303198630002</v>
      </c>
      <c r="U20" s="5">
        <v>0.30831483448710001</v>
      </c>
      <c r="V20" s="5">
        <v>0.2811051487224</v>
      </c>
      <c r="W20" s="5">
        <v>0.23052655988599999</v>
      </c>
      <c r="X20" s="5">
        <v>0.31911517229289998</v>
      </c>
      <c r="Y20" s="5">
        <v>0.30435096386920002</v>
      </c>
      <c r="Z20" s="7">
        <v>0.21557223494239999</v>
      </c>
      <c r="AA20" s="5">
        <v>0.38490911096789998</v>
      </c>
      <c r="AB20" s="5">
        <v>0.24406366296570001</v>
      </c>
      <c r="AC20" s="5">
        <v>0.18319346994079999</v>
      </c>
      <c r="AD20" s="5">
        <v>0.31034312768939998</v>
      </c>
      <c r="AE20" s="5">
        <v>0.22977472493000001</v>
      </c>
      <c r="AF20" s="5">
        <v>0.26065598879610002</v>
      </c>
      <c r="AG20" s="5">
        <v>0.25891669580549997</v>
      </c>
    </row>
    <row r="21" spans="1:33" x14ac:dyDescent="0.35">
      <c r="A21" t="s">
        <v>851</v>
      </c>
      <c r="B21" s="5">
        <v>0.67951448838539996</v>
      </c>
      <c r="C21" s="5">
        <v>0.65510650950589999</v>
      </c>
      <c r="D21" s="5">
        <v>0.70201571670499996</v>
      </c>
      <c r="E21" s="7">
        <v>0.58466625323480004</v>
      </c>
      <c r="F21" s="5">
        <v>0.67242121029470003</v>
      </c>
      <c r="G21" s="6">
        <v>0.76812215591120003</v>
      </c>
      <c r="H21" s="5">
        <v>0.6646540214451</v>
      </c>
      <c r="I21" s="5">
        <v>0.72587797280730004</v>
      </c>
      <c r="J21" s="7">
        <v>0.42268627221100002</v>
      </c>
      <c r="K21" s="6">
        <v>0.71302504288479995</v>
      </c>
      <c r="L21" s="5">
        <v>0.60110520435640002</v>
      </c>
      <c r="M21" s="5">
        <v>0.65844662754070005</v>
      </c>
      <c r="N21" s="7">
        <v>0.57175847649690004</v>
      </c>
      <c r="O21" s="5">
        <v>0.72189392930679996</v>
      </c>
      <c r="P21" s="6">
        <v>0.81208089295300001</v>
      </c>
      <c r="Q21" s="6">
        <v>0.74205659376499999</v>
      </c>
      <c r="R21" s="5">
        <v>0.69553532911460003</v>
      </c>
      <c r="S21" s="7">
        <v>0.59025425108980001</v>
      </c>
      <c r="T21" s="7">
        <v>0.53433398961220002</v>
      </c>
      <c r="U21" s="5">
        <v>0.61222547935659999</v>
      </c>
      <c r="V21" s="5">
        <v>0.68280098584610005</v>
      </c>
      <c r="W21" s="5">
        <v>0.70058963495500004</v>
      </c>
      <c r="X21" s="5">
        <v>0.5790417009012</v>
      </c>
      <c r="Y21" s="5">
        <v>0.64889812803159996</v>
      </c>
      <c r="Z21" s="5">
        <v>0.71090879689230002</v>
      </c>
      <c r="AA21" s="5">
        <v>0.53028111956870005</v>
      </c>
      <c r="AB21" s="5">
        <v>0.68651178548830005</v>
      </c>
      <c r="AC21" s="5">
        <v>0.74507030806090002</v>
      </c>
      <c r="AD21" s="5">
        <v>0.62110707927660003</v>
      </c>
      <c r="AE21" s="5">
        <v>0.71870626467910004</v>
      </c>
      <c r="AF21" s="5">
        <v>0.68508137257690005</v>
      </c>
      <c r="AG21" s="5">
        <v>0.64450858824790003</v>
      </c>
    </row>
    <row r="22" spans="1:33" x14ac:dyDescent="0.35">
      <c r="A22" t="s">
        <v>1045</v>
      </c>
      <c r="B22" s="5">
        <v>7.0113628431989997E-2</v>
      </c>
      <c r="C22" s="5">
        <v>5.6116146061559999E-2</v>
      </c>
      <c r="D22" s="5">
        <v>8.2946284260549993E-2</v>
      </c>
      <c r="E22" s="5">
        <v>7.3521347921649993E-2</v>
      </c>
      <c r="F22" s="5">
        <v>5.9486466193679997E-2</v>
      </c>
      <c r="G22" s="5">
        <v>7.7363191898129999E-2</v>
      </c>
      <c r="H22" s="5">
        <v>7.2109927004069999E-2</v>
      </c>
      <c r="I22" s="5">
        <v>6.3885334387140003E-2</v>
      </c>
      <c r="J22" s="5">
        <v>0.10174925150770001</v>
      </c>
      <c r="K22" s="5">
        <v>6.598586051383E-2</v>
      </c>
      <c r="L22" s="5">
        <v>8.9432164249259996E-2</v>
      </c>
      <c r="M22" s="5">
        <v>7.6133294208569999E-2</v>
      </c>
      <c r="N22" s="5">
        <v>5.271907023123E-2</v>
      </c>
      <c r="O22" s="5">
        <v>0.1068694611375</v>
      </c>
      <c r="P22" s="5">
        <v>4.4468316533030003E-2</v>
      </c>
      <c r="Q22" s="5">
        <v>8.5306614843210005E-2</v>
      </c>
      <c r="R22" s="5">
        <v>4.0268057067630002E-2</v>
      </c>
      <c r="S22" s="5">
        <v>7.9584841503210005E-2</v>
      </c>
      <c r="T22" s="5">
        <v>6.8852978401470005E-2</v>
      </c>
      <c r="U22" s="5">
        <v>7.9459686156330006E-2</v>
      </c>
      <c r="V22" s="5">
        <v>3.6093865431540001E-2</v>
      </c>
      <c r="W22" s="5">
        <v>6.8883805158969996E-2</v>
      </c>
      <c r="X22" s="5">
        <v>0.10184312680590001</v>
      </c>
      <c r="Y22" s="5">
        <v>4.6750908099210002E-2</v>
      </c>
      <c r="Z22" s="5">
        <v>7.3518968165330004E-2</v>
      </c>
      <c r="AA22" s="5">
        <v>8.4809769463359996E-2</v>
      </c>
      <c r="AB22" s="5">
        <v>6.9424551546049998E-2</v>
      </c>
      <c r="AC22" s="5">
        <v>7.1736221998300001E-2</v>
      </c>
      <c r="AD22" s="5">
        <v>6.8549793034069995E-2</v>
      </c>
      <c r="AE22" s="5">
        <v>5.151901039087E-2</v>
      </c>
      <c r="AF22" s="5">
        <v>5.4262638627039998E-2</v>
      </c>
      <c r="AG22" s="5">
        <v>9.6574715946569994E-2</v>
      </c>
    </row>
    <row r="23" spans="1:33" x14ac:dyDescent="0.35">
      <c r="A23" t="s">
        <v>734</v>
      </c>
      <c r="B23" s="5">
        <v>1</v>
      </c>
      <c r="C23" s="5">
        <v>1</v>
      </c>
      <c r="D23" s="5">
        <v>1</v>
      </c>
      <c r="E23" s="5">
        <v>1</v>
      </c>
      <c r="F23" s="5">
        <v>1</v>
      </c>
      <c r="G23" s="5">
        <v>1</v>
      </c>
      <c r="H23" s="5">
        <v>1</v>
      </c>
      <c r="I23" s="5">
        <v>1</v>
      </c>
      <c r="J23" s="5">
        <v>1</v>
      </c>
      <c r="K23" s="5">
        <v>1</v>
      </c>
      <c r="L23" s="5">
        <v>1</v>
      </c>
      <c r="M23" s="5">
        <v>1</v>
      </c>
      <c r="N23" s="5">
        <v>1</v>
      </c>
      <c r="O23" s="5">
        <v>1</v>
      </c>
      <c r="P23" s="5">
        <v>1</v>
      </c>
      <c r="Q23" s="5">
        <v>1</v>
      </c>
      <c r="R23" s="5">
        <v>1</v>
      </c>
      <c r="S23" s="5">
        <v>1</v>
      </c>
      <c r="T23" s="5">
        <v>1</v>
      </c>
      <c r="U23" s="5">
        <v>1</v>
      </c>
      <c r="V23" s="5">
        <v>1</v>
      </c>
      <c r="W23" s="5">
        <v>1</v>
      </c>
      <c r="X23" s="5">
        <v>1</v>
      </c>
      <c r="Y23" s="5">
        <v>1</v>
      </c>
      <c r="Z23" s="5">
        <v>1</v>
      </c>
      <c r="AA23" s="5">
        <v>1</v>
      </c>
      <c r="AB23" s="5">
        <v>1</v>
      </c>
      <c r="AC23" s="5">
        <v>1</v>
      </c>
      <c r="AD23" s="5">
        <v>1</v>
      </c>
      <c r="AE23" s="5">
        <v>1</v>
      </c>
      <c r="AF23" s="5">
        <v>1</v>
      </c>
      <c r="AG23" s="5">
        <v>1</v>
      </c>
    </row>
    <row r="24" spans="1:33" x14ac:dyDescent="0.35">
      <c r="A24" t="s">
        <v>735</v>
      </c>
      <c r="B24" s="8">
        <v>1266</v>
      </c>
      <c r="C24" s="8">
        <v>601</v>
      </c>
      <c r="D24" s="8">
        <v>662</v>
      </c>
      <c r="E24" s="8">
        <v>401</v>
      </c>
      <c r="F24" s="8">
        <v>412</v>
      </c>
      <c r="G24" s="8">
        <v>453</v>
      </c>
      <c r="H24" s="8">
        <v>492</v>
      </c>
      <c r="I24" s="8">
        <v>774</v>
      </c>
      <c r="J24" s="8">
        <v>102</v>
      </c>
      <c r="K24" s="8">
        <v>1164</v>
      </c>
      <c r="L24" s="8">
        <v>239</v>
      </c>
      <c r="M24" s="8">
        <v>187</v>
      </c>
      <c r="N24" s="8">
        <v>286</v>
      </c>
      <c r="O24" s="8">
        <v>181</v>
      </c>
      <c r="P24" s="8">
        <v>373</v>
      </c>
      <c r="Q24" s="8">
        <v>389</v>
      </c>
      <c r="R24" s="8">
        <v>468</v>
      </c>
      <c r="S24" s="8">
        <v>278</v>
      </c>
      <c r="T24" s="8">
        <v>131</v>
      </c>
      <c r="U24" s="8">
        <v>154</v>
      </c>
      <c r="V24" s="8">
        <v>104</v>
      </c>
      <c r="W24" s="8">
        <v>987</v>
      </c>
      <c r="X24" s="8">
        <v>111</v>
      </c>
      <c r="Y24" s="8">
        <v>361</v>
      </c>
      <c r="Z24" s="8">
        <v>766</v>
      </c>
      <c r="AA24" s="8">
        <v>50</v>
      </c>
      <c r="AB24" s="8">
        <v>1216</v>
      </c>
      <c r="AC24" s="8">
        <v>342</v>
      </c>
      <c r="AD24" s="8">
        <v>255</v>
      </c>
      <c r="AE24" s="8">
        <v>215</v>
      </c>
      <c r="AF24" s="8">
        <v>231</v>
      </c>
      <c r="AG24" s="8">
        <v>197</v>
      </c>
    </row>
    <row r="25" spans="1:33" x14ac:dyDescent="0.35">
      <c r="A25" t="s">
        <v>288</v>
      </c>
    </row>
    <row r="26" spans="1:33" x14ac:dyDescent="0.35">
      <c r="A26" t="s">
        <v>736</v>
      </c>
    </row>
    <row r="30" spans="1:33" x14ac:dyDescent="0.35">
      <c r="A30" s="3" t="s">
        <v>725</v>
      </c>
    </row>
    <row r="31" spans="1:33" x14ac:dyDescent="0.35">
      <c r="A31" t="s">
        <v>289</v>
      </c>
    </row>
    <row r="32" spans="1:33" ht="29" x14ac:dyDescent="0.35">
      <c r="A32" s="18" t="s">
        <v>1234</v>
      </c>
      <c r="B32" s="4" t="s">
        <v>1235</v>
      </c>
      <c r="C32" s="18" t="s">
        <v>1236</v>
      </c>
      <c r="D32" s="16"/>
      <c r="E32" s="18" t="s">
        <v>7</v>
      </c>
      <c r="F32" s="16"/>
      <c r="G32" s="16"/>
      <c r="H32" s="18" t="s">
        <v>1237</v>
      </c>
      <c r="I32" s="16"/>
      <c r="J32" s="18" t="s">
        <v>1238</v>
      </c>
      <c r="K32" s="16"/>
      <c r="L32" s="18" t="s">
        <v>26</v>
      </c>
      <c r="M32" s="16"/>
      <c r="N32" s="16"/>
      <c r="O32" s="16"/>
      <c r="P32" s="16"/>
      <c r="Q32" s="18" t="s">
        <v>1239</v>
      </c>
      <c r="R32" s="16"/>
      <c r="S32" s="16"/>
      <c r="T32" s="16"/>
      <c r="U32" s="18" t="s">
        <v>1240</v>
      </c>
      <c r="V32" s="16"/>
      <c r="W32" s="16"/>
      <c r="X32" s="18" t="s">
        <v>1241</v>
      </c>
      <c r="Y32" s="16"/>
      <c r="Z32" s="16"/>
      <c r="AA32" s="18" t="s">
        <v>1242</v>
      </c>
      <c r="AB32" s="16"/>
      <c r="AC32" s="18" t="s">
        <v>1243</v>
      </c>
      <c r="AD32" s="16"/>
      <c r="AE32" s="16"/>
      <c r="AF32" s="16"/>
      <c r="AG32" s="16"/>
    </row>
    <row r="33" spans="1:33" ht="145" x14ac:dyDescent="0.35">
      <c r="A33" s="16" t="s">
        <v>1234</v>
      </c>
      <c r="B33" s="4" t="s">
        <v>966</v>
      </c>
      <c r="C33" s="4" t="s">
        <v>740</v>
      </c>
      <c r="D33" s="4" t="s">
        <v>741</v>
      </c>
      <c r="E33" s="4" t="s">
        <v>737</v>
      </c>
      <c r="F33" s="4" t="s">
        <v>738</v>
      </c>
      <c r="G33" s="4" t="s">
        <v>739</v>
      </c>
      <c r="H33" s="4" t="s">
        <v>1244</v>
      </c>
      <c r="I33" s="4" t="s">
        <v>1245</v>
      </c>
      <c r="J33" s="4" t="s">
        <v>1246</v>
      </c>
      <c r="K33" s="4" t="s">
        <v>1247</v>
      </c>
      <c r="L33" s="4" t="s">
        <v>868</v>
      </c>
      <c r="M33" s="4" t="s">
        <v>869</v>
      </c>
      <c r="N33" s="4" t="s">
        <v>870</v>
      </c>
      <c r="O33" s="4" t="s">
        <v>871</v>
      </c>
      <c r="P33" s="4" t="s">
        <v>872</v>
      </c>
      <c r="Q33" s="4" t="s">
        <v>1217</v>
      </c>
      <c r="R33" s="4" t="s">
        <v>1248</v>
      </c>
      <c r="S33" s="4" t="s">
        <v>1220</v>
      </c>
      <c r="T33" s="4" t="s">
        <v>1221</v>
      </c>
      <c r="U33" s="4" t="s">
        <v>1041</v>
      </c>
      <c r="V33" s="4" t="s">
        <v>1042</v>
      </c>
      <c r="W33" s="4" t="s">
        <v>1043</v>
      </c>
      <c r="X33" s="4" t="s">
        <v>1048</v>
      </c>
      <c r="Y33" s="4" t="s">
        <v>1047</v>
      </c>
      <c r="Z33" s="4" t="s">
        <v>1046</v>
      </c>
      <c r="AA33" s="4" t="s">
        <v>850</v>
      </c>
      <c r="AB33" s="4" t="s">
        <v>851</v>
      </c>
      <c r="AC33" s="4" t="s">
        <v>1249</v>
      </c>
      <c r="AD33" s="4" t="s">
        <v>1250</v>
      </c>
      <c r="AE33" s="4" t="s">
        <v>1251</v>
      </c>
      <c r="AF33" s="4" t="s">
        <v>1252</v>
      </c>
      <c r="AG33" s="4" t="s">
        <v>1253</v>
      </c>
    </row>
    <row r="34" spans="1:33" x14ac:dyDescent="0.35">
      <c r="A34" t="s">
        <v>1177</v>
      </c>
      <c r="B34" s="5">
        <v>0.1125226622901</v>
      </c>
      <c r="C34" s="5">
        <v>0.11021153030189999</v>
      </c>
      <c r="D34" s="5">
        <v>0.11585408915290001</v>
      </c>
      <c r="E34" s="5">
        <v>8.3636482147309996E-2</v>
      </c>
      <c r="F34" s="5">
        <v>0.15055454214710001</v>
      </c>
      <c r="G34" s="5">
        <v>0.1043723414196</v>
      </c>
      <c r="H34" s="5">
        <v>0.1129627526313</v>
      </c>
      <c r="I34" s="5">
        <v>0.1108034785275</v>
      </c>
      <c r="J34" s="5">
        <v>0.13828169853780001</v>
      </c>
      <c r="K34" s="5">
        <v>0.1052898524221</v>
      </c>
      <c r="L34" s="5">
        <v>5.0920446760809999E-2</v>
      </c>
      <c r="M34" s="5">
        <v>0.12165622678</v>
      </c>
      <c r="N34" s="5">
        <v>0.1524599626159</v>
      </c>
      <c r="O34" s="5">
        <v>0.12529605654500001</v>
      </c>
      <c r="P34" s="5">
        <v>0.10512859614800001</v>
      </c>
      <c r="Q34" s="5">
        <v>5.313464583119E-2</v>
      </c>
      <c r="R34" s="5">
        <v>8.1932918973840002E-2</v>
      </c>
      <c r="S34" s="5">
        <v>0.16637973326120001</v>
      </c>
      <c r="T34" s="5">
        <v>0.19513832178189999</v>
      </c>
      <c r="U34" s="5">
        <v>0.14143292864759999</v>
      </c>
      <c r="V34" s="5">
        <v>0.1090073742617</v>
      </c>
      <c r="W34" s="5">
        <v>0.1072711185957</v>
      </c>
      <c r="X34" s="5">
        <v>8.5644234808270006E-2</v>
      </c>
      <c r="Y34" s="5">
        <v>7.7714136741030004E-2</v>
      </c>
      <c r="Z34" s="5">
        <v>0.1456940882852</v>
      </c>
      <c r="AA34" s="5">
        <v>4.7388713485680002E-2</v>
      </c>
      <c r="AB34" s="5">
        <v>0.11733910995919999</v>
      </c>
      <c r="AC34" s="5">
        <v>0.18413827199480001</v>
      </c>
      <c r="AD34" s="5">
        <v>8.6455523606020004E-2</v>
      </c>
      <c r="AE34" s="5">
        <v>0.119640176515</v>
      </c>
      <c r="AF34" s="5">
        <v>8.9175292605790005E-2</v>
      </c>
      <c r="AG34" s="5">
        <v>0.1168442666458</v>
      </c>
    </row>
    <row r="35" spans="1:33" x14ac:dyDescent="0.35">
      <c r="A35" t="s">
        <v>1178</v>
      </c>
      <c r="B35" s="5">
        <v>0.28811096676749998</v>
      </c>
      <c r="C35" s="5">
        <v>0.29655939278620003</v>
      </c>
      <c r="D35" s="5">
        <v>0.2791423454327</v>
      </c>
      <c r="E35" s="5">
        <v>0.32056622206340002</v>
      </c>
      <c r="F35" s="5">
        <v>0.30849952720590001</v>
      </c>
      <c r="G35" s="5">
        <v>0.1922702065437</v>
      </c>
      <c r="H35" s="5">
        <v>0.27956144135</v>
      </c>
      <c r="I35" s="5">
        <v>0.32150912141670002</v>
      </c>
      <c r="J35" s="5">
        <v>0.37017801336840001</v>
      </c>
      <c r="K35" s="5">
        <v>0.26506758351409998</v>
      </c>
      <c r="L35" s="5">
        <v>0.30677228011809998</v>
      </c>
      <c r="M35" s="5">
        <v>0.29692798590289998</v>
      </c>
      <c r="N35" s="5">
        <v>0.27486431098449998</v>
      </c>
      <c r="O35" s="5">
        <v>0.34973348109289998</v>
      </c>
      <c r="P35" s="5">
        <v>0.23295048981319999</v>
      </c>
      <c r="Q35" s="5">
        <v>0.36114702384570002</v>
      </c>
      <c r="R35" s="5">
        <v>0.17627177778370001</v>
      </c>
      <c r="S35" s="5">
        <v>0.34085978037269998</v>
      </c>
      <c r="T35" s="5">
        <v>0.27370424847120001</v>
      </c>
      <c r="U35" s="5">
        <v>0.24851341629939999</v>
      </c>
      <c r="V35" s="5">
        <v>0.3240892900422</v>
      </c>
      <c r="W35" s="5">
        <v>0.29814794602439998</v>
      </c>
      <c r="X35" s="5">
        <v>0.33356352660529998</v>
      </c>
      <c r="Y35" s="5">
        <v>0.23855313413199999</v>
      </c>
      <c r="Z35" s="5">
        <v>0.31772706147009999</v>
      </c>
      <c r="AA35" s="5">
        <v>0.3558107997428</v>
      </c>
      <c r="AB35" s="5">
        <v>0.28310478015180002</v>
      </c>
      <c r="AC35" s="5">
        <v>0.33052825926809998</v>
      </c>
      <c r="AD35" s="5">
        <v>0.32761104092650001</v>
      </c>
      <c r="AE35" s="5">
        <v>0.27344812834839999</v>
      </c>
      <c r="AF35" s="5">
        <v>0.34735170340920002</v>
      </c>
      <c r="AG35" s="5">
        <v>0.19438256285989999</v>
      </c>
    </row>
    <row r="36" spans="1:33" x14ac:dyDescent="0.35">
      <c r="A36" t="s">
        <v>1179</v>
      </c>
      <c r="B36" s="5">
        <v>0.28254732502640001</v>
      </c>
      <c r="C36" s="5">
        <v>0.2351999636662</v>
      </c>
      <c r="D36" s="5">
        <v>0.34151570459559999</v>
      </c>
      <c r="E36" s="5">
        <v>0.25549609778319998</v>
      </c>
      <c r="F36" s="5">
        <v>0.29971606183479998</v>
      </c>
      <c r="G36" s="5">
        <v>0.30560133847729998</v>
      </c>
      <c r="H36" s="5">
        <v>0.26139166577709999</v>
      </c>
      <c r="I36" s="5">
        <v>0.36519050635119998</v>
      </c>
      <c r="J36" s="5">
        <v>0.29832469024429997</v>
      </c>
      <c r="K36" s="5">
        <v>0.27811724147279998</v>
      </c>
      <c r="L36" s="5">
        <v>0.33743483190430001</v>
      </c>
      <c r="M36" s="5">
        <v>0.2897137896609</v>
      </c>
      <c r="N36" s="5">
        <v>0.20625753820670001</v>
      </c>
      <c r="O36" s="5">
        <v>0.3650063097033</v>
      </c>
      <c r="P36" s="5">
        <v>0.29183411758439998</v>
      </c>
      <c r="Q36" s="5">
        <v>0.33144538723700001</v>
      </c>
      <c r="R36" s="5">
        <v>0.2780520373748</v>
      </c>
      <c r="S36" s="5">
        <v>0.2075720894402</v>
      </c>
      <c r="T36" s="5">
        <v>0.31512933957759998</v>
      </c>
      <c r="U36" s="5">
        <v>0.25579800218400001</v>
      </c>
      <c r="V36" s="5">
        <v>0.27001688921540001</v>
      </c>
      <c r="W36" s="5">
        <v>0.30220888048900002</v>
      </c>
      <c r="X36" s="5">
        <v>0.36414516081030002</v>
      </c>
      <c r="Y36" s="5">
        <v>0.2476417063153</v>
      </c>
      <c r="Z36" s="5">
        <v>0.28503354725309998</v>
      </c>
      <c r="AA36" s="5">
        <v>0.24726717031609999</v>
      </c>
      <c r="AB36" s="5">
        <v>0.28515617988690001</v>
      </c>
      <c r="AC36" s="5">
        <v>0.25695047918609998</v>
      </c>
      <c r="AD36" s="5">
        <v>0.3373273374513</v>
      </c>
      <c r="AE36" s="5">
        <v>0.29555777962239999</v>
      </c>
      <c r="AF36" s="5">
        <v>0.2648307102336</v>
      </c>
      <c r="AG36" s="5">
        <v>0.2666795577644</v>
      </c>
    </row>
    <row r="37" spans="1:33" x14ac:dyDescent="0.35">
      <c r="A37" t="s">
        <v>1180</v>
      </c>
      <c r="B37" s="5">
        <v>0.110579606155</v>
      </c>
      <c r="C37" s="5">
        <v>0.13168670328769999</v>
      </c>
      <c r="D37" s="5">
        <v>8.5377344833550001E-2</v>
      </c>
      <c r="E37" s="5">
        <v>0.1187250434969</v>
      </c>
      <c r="F37" s="5">
        <v>0.12207297327280001</v>
      </c>
      <c r="G37" s="5">
        <v>7.5919078820410005E-2</v>
      </c>
      <c r="H37" s="5">
        <v>0.11314578150229999</v>
      </c>
      <c r="I37" s="5">
        <v>0.1005550121663</v>
      </c>
      <c r="J37" s="5">
        <v>5.484620999703E-2</v>
      </c>
      <c r="K37" s="5">
        <v>0.12622883518020001</v>
      </c>
      <c r="L37" s="5">
        <v>0.122881228435</v>
      </c>
      <c r="M37" s="5">
        <v>6.6101198074590001E-2</v>
      </c>
      <c r="N37" s="5">
        <v>0.14812172851059999</v>
      </c>
      <c r="O37" s="5">
        <v>7.8215372685479997E-2</v>
      </c>
      <c r="P37" s="5">
        <v>8.3471200520010003E-2</v>
      </c>
      <c r="Q37" s="5">
        <v>8.7486032921319998E-2</v>
      </c>
      <c r="R37" s="5">
        <v>4.1911606790520001E-2</v>
      </c>
      <c r="S37" s="5">
        <v>0.12180932956020001</v>
      </c>
      <c r="T37" s="5">
        <v>0.26011145349760001</v>
      </c>
      <c r="U37" s="5">
        <v>9.9305731115920004E-2</v>
      </c>
      <c r="V37" s="5">
        <v>0.10983276022299999</v>
      </c>
      <c r="W37" s="5">
        <v>0.1176205330438</v>
      </c>
      <c r="X37" s="5">
        <v>0.1442375260122</v>
      </c>
      <c r="Y37" s="5">
        <v>5.694635977339E-2</v>
      </c>
      <c r="Z37" s="5">
        <v>0.1323980051533</v>
      </c>
      <c r="AA37" s="5">
        <v>0.2469737567959</v>
      </c>
      <c r="AB37" s="5">
        <v>0.1004936939541</v>
      </c>
      <c r="AC37" s="5">
        <v>0.1015553671717</v>
      </c>
      <c r="AD37" s="5">
        <v>0.13764481432190001</v>
      </c>
      <c r="AE37" s="5">
        <v>0.14268116945930001</v>
      </c>
      <c r="AF37" s="5">
        <v>4.7451447485469998E-2</v>
      </c>
      <c r="AG37" s="5">
        <v>0.1343068909472</v>
      </c>
    </row>
    <row r="38" spans="1:33" x14ac:dyDescent="0.35">
      <c r="A38" t="s">
        <v>1181</v>
      </c>
      <c r="B38" s="5">
        <v>0.32441343027690001</v>
      </c>
      <c r="C38" s="5">
        <v>0.34837377949909998</v>
      </c>
      <c r="D38" s="5">
        <v>0.29671696086339999</v>
      </c>
      <c r="E38" s="5">
        <v>0.3414717100638</v>
      </c>
      <c r="F38" s="5">
        <v>0.3505142947423</v>
      </c>
      <c r="G38" s="5">
        <v>0.24844786774079999</v>
      </c>
      <c r="H38" s="5">
        <v>0.332622515412</v>
      </c>
      <c r="I38" s="5">
        <v>0.2923451830373</v>
      </c>
      <c r="J38" s="5">
        <v>0.41769627636899997</v>
      </c>
      <c r="K38" s="5">
        <v>0.2982207931284</v>
      </c>
      <c r="L38" s="5">
        <v>0.27230227320369998</v>
      </c>
      <c r="M38" s="5">
        <v>0.25845133359919997</v>
      </c>
      <c r="N38" s="5">
        <v>0.37702646297510001</v>
      </c>
      <c r="O38" s="5">
        <v>0.4127144897617</v>
      </c>
      <c r="P38" s="5">
        <v>0.30405945947820001</v>
      </c>
      <c r="Q38" s="5">
        <v>0.25869451424500001</v>
      </c>
      <c r="R38" s="5">
        <v>0.28814941380469999</v>
      </c>
      <c r="S38" s="5">
        <v>0.415828027765</v>
      </c>
      <c r="T38" s="5">
        <v>0.3713561369724</v>
      </c>
      <c r="U38" s="5">
        <v>0.2758332367079</v>
      </c>
      <c r="V38" s="5">
        <v>0.35673093173659998</v>
      </c>
      <c r="W38" s="5">
        <v>0.31527536025440001</v>
      </c>
      <c r="X38" s="5">
        <v>0.32453643051070002</v>
      </c>
      <c r="Y38" s="5">
        <v>0.25936157332620002</v>
      </c>
      <c r="Z38" s="5">
        <v>0.36749973814530001</v>
      </c>
      <c r="AA38" s="5">
        <v>0.1027294835916</v>
      </c>
      <c r="AB38" s="5">
        <v>0.3408062507322</v>
      </c>
      <c r="AC38" s="5">
        <v>0.27231668103020001</v>
      </c>
      <c r="AD38" s="5">
        <v>0.2309614221805</v>
      </c>
      <c r="AE38" s="5">
        <v>0.34427609325570002</v>
      </c>
      <c r="AF38" s="5">
        <v>0.42239397850010002</v>
      </c>
      <c r="AG38" s="5">
        <v>0.3247055004353</v>
      </c>
    </row>
    <row r="39" spans="1:33" x14ac:dyDescent="0.35">
      <c r="A39" t="s">
        <v>1182</v>
      </c>
      <c r="B39" s="5">
        <v>0.20962867507220001</v>
      </c>
      <c r="C39" s="5">
        <v>0.2214538446954</v>
      </c>
      <c r="D39" s="5">
        <v>0.1961868507565</v>
      </c>
      <c r="E39" s="5">
        <v>0.1509404525169</v>
      </c>
      <c r="F39" s="5">
        <v>0.2461221430603</v>
      </c>
      <c r="G39" s="5">
        <v>0.26089991508589999</v>
      </c>
      <c r="H39" s="5">
        <v>0.20176719549960001</v>
      </c>
      <c r="I39" s="5">
        <v>0.24033902421020001</v>
      </c>
      <c r="J39" s="5">
        <v>0.17364619951349999</v>
      </c>
      <c r="K39" s="5">
        <v>0.21973209671390001</v>
      </c>
      <c r="L39" s="5">
        <v>0.14072682265540001</v>
      </c>
      <c r="M39" s="5">
        <v>0.2402705225366</v>
      </c>
      <c r="N39" s="5">
        <v>0.21706809314379999</v>
      </c>
      <c r="O39" s="5">
        <v>0.1204161204646</v>
      </c>
      <c r="P39" s="5">
        <v>0.33256613789369999</v>
      </c>
      <c r="Q39" s="5">
        <v>0.18551185351470001</v>
      </c>
      <c r="R39" s="5">
        <v>0.12186660540410001</v>
      </c>
      <c r="S39" s="5">
        <v>0.36302381600790001</v>
      </c>
      <c r="T39" s="5">
        <v>0.1773092709297</v>
      </c>
      <c r="U39" s="5">
        <v>0.1505792005154</v>
      </c>
      <c r="V39" s="5">
        <v>0.12674708660949999</v>
      </c>
      <c r="W39" s="5">
        <v>0.2259207263305</v>
      </c>
      <c r="X39" s="5">
        <v>0.22202762142490001</v>
      </c>
      <c r="Y39" s="5">
        <v>0.1056711628574</v>
      </c>
      <c r="Z39" s="5">
        <v>0.28154049574060003</v>
      </c>
      <c r="AA39" s="5">
        <v>7.1992715970499999E-2</v>
      </c>
      <c r="AB39" s="5">
        <v>0.21980641504599999</v>
      </c>
      <c r="AC39" s="5">
        <v>0.23302928663270001</v>
      </c>
      <c r="AD39" s="5">
        <v>0.1479757116432</v>
      </c>
      <c r="AE39" s="5">
        <v>0.22727757187370001</v>
      </c>
      <c r="AF39" s="5">
        <v>0.20172340854760001</v>
      </c>
      <c r="AG39" s="5">
        <v>0.24779324810850001</v>
      </c>
    </row>
    <row r="40" spans="1:33" x14ac:dyDescent="0.35">
      <c r="A40" t="s">
        <v>1183</v>
      </c>
      <c r="B40" s="5">
        <v>0.38502856840580002</v>
      </c>
      <c r="C40" s="5">
        <v>0.38067268532300003</v>
      </c>
      <c r="D40" s="5">
        <v>0.38916118551930001</v>
      </c>
      <c r="E40" s="5">
        <v>0.49847266265610002</v>
      </c>
      <c r="F40" s="5">
        <v>0.36739860035170002</v>
      </c>
      <c r="G40" s="5">
        <v>0.19790379160570001</v>
      </c>
      <c r="H40" s="5">
        <v>0.38712633770470001</v>
      </c>
      <c r="I40" s="5">
        <v>0.37683377161379999</v>
      </c>
      <c r="J40" s="5">
        <v>0.59053068938410003</v>
      </c>
      <c r="K40" s="5">
        <v>0.32732618566839999</v>
      </c>
      <c r="L40" s="5">
        <v>0.52894718404709995</v>
      </c>
      <c r="M40" s="5">
        <v>0.28896088105869999</v>
      </c>
      <c r="N40" s="5">
        <v>0.40032593163410002</v>
      </c>
      <c r="O40" s="5">
        <v>0.54717261802359995</v>
      </c>
      <c r="P40" s="7">
        <v>0.11526431001949999</v>
      </c>
      <c r="Q40" s="5">
        <v>0.39050003207329997</v>
      </c>
      <c r="R40" s="5">
        <v>0.36174750105909997</v>
      </c>
      <c r="S40" s="5">
        <v>0.41556963557769999</v>
      </c>
      <c r="T40" s="5">
        <v>0.37004036927470002</v>
      </c>
      <c r="U40" s="5">
        <v>0.27085569726519998</v>
      </c>
      <c r="V40" s="5">
        <v>0.27697315451479998</v>
      </c>
      <c r="W40" s="5">
        <v>0.43400112408840003</v>
      </c>
      <c r="X40" s="5">
        <v>0.79508944396720005</v>
      </c>
      <c r="Y40" s="5">
        <v>0.35650136820099998</v>
      </c>
      <c r="Z40" s="5">
        <v>0.31210949360689999</v>
      </c>
      <c r="AA40" s="5">
        <v>0.29837987499579999</v>
      </c>
      <c r="AB40" s="5">
        <v>0.39143596278409998</v>
      </c>
      <c r="AC40" s="5">
        <v>0.48986428606420002</v>
      </c>
      <c r="AD40" s="5">
        <v>0.35975972266639999</v>
      </c>
      <c r="AE40" s="5">
        <v>0.33393537616590002</v>
      </c>
      <c r="AF40" s="5">
        <v>0.46913062326159999</v>
      </c>
      <c r="AG40" s="5">
        <v>0.29189365220000002</v>
      </c>
    </row>
    <row r="41" spans="1:33" x14ac:dyDescent="0.35">
      <c r="A41" t="s">
        <v>1184</v>
      </c>
      <c r="B41" s="5">
        <v>0.33238413732450001</v>
      </c>
      <c r="C41" s="5">
        <v>0.32092635217159998</v>
      </c>
      <c r="D41" s="5">
        <v>0.34492571671049999</v>
      </c>
      <c r="E41" s="5">
        <v>0.28320357094780002</v>
      </c>
      <c r="F41" s="5">
        <v>0.29487389397320002</v>
      </c>
      <c r="G41" s="5">
        <v>0.48861845997519998</v>
      </c>
      <c r="H41" s="5">
        <v>0.34199270163020001</v>
      </c>
      <c r="I41" s="5">
        <v>0.29484891741820002</v>
      </c>
      <c r="J41" s="5">
        <v>0.26221118748569999</v>
      </c>
      <c r="K41" s="5">
        <v>0.35208780943320001</v>
      </c>
      <c r="L41" s="5">
        <v>0.35062660613360003</v>
      </c>
      <c r="M41" s="5">
        <v>0.26037757947369999</v>
      </c>
      <c r="N41" s="5">
        <v>0.28116948621499999</v>
      </c>
      <c r="O41" s="5">
        <v>0.25501234632640002</v>
      </c>
      <c r="P41" s="5">
        <v>0.54849937205150001</v>
      </c>
      <c r="Q41" s="5">
        <v>0.30151976144730003</v>
      </c>
      <c r="R41" s="5">
        <v>0.34737612040190002</v>
      </c>
      <c r="S41" s="5">
        <v>0.2892884687435</v>
      </c>
      <c r="T41" s="5">
        <v>0.42866663604490002</v>
      </c>
      <c r="U41" s="5">
        <v>0.36551126788420002</v>
      </c>
      <c r="V41" s="5">
        <v>0.33756783390240003</v>
      </c>
      <c r="W41" s="5">
        <v>0.32841228202349998</v>
      </c>
      <c r="X41" s="5">
        <v>0.16384691050389999</v>
      </c>
      <c r="Y41" s="5">
        <v>0.31872992665540001</v>
      </c>
      <c r="Z41" s="5">
        <v>0.3702592884907</v>
      </c>
      <c r="AA41" s="5">
        <v>0.58665712036819995</v>
      </c>
      <c r="AB41" s="5">
        <v>0.3135814616234</v>
      </c>
      <c r="AC41" s="5">
        <v>0.25694698588449999</v>
      </c>
      <c r="AD41" s="5">
        <v>0.33305435947860001</v>
      </c>
      <c r="AE41" s="7">
        <v>8.8267502952059998E-2</v>
      </c>
      <c r="AF41" s="5">
        <v>0.43212746075649999</v>
      </c>
      <c r="AG41" s="5">
        <v>0.4000180198494</v>
      </c>
    </row>
    <row r="42" spans="1:33" x14ac:dyDescent="0.35">
      <c r="A42" t="s">
        <v>1185</v>
      </c>
      <c r="B42" s="5">
        <v>0.15390886164289999</v>
      </c>
      <c r="C42" s="5">
        <v>0.16537804683580001</v>
      </c>
      <c r="D42" s="5">
        <v>0.14064496554040001</v>
      </c>
      <c r="E42" s="5">
        <v>0.117236477635</v>
      </c>
      <c r="F42" s="5">
        <v>0.12543828410310001</v>
      </c>
      <c r="G42" s="5">
        <v>0.27124020260800003</v>
      </c>
      <c r="H42" s="5">
        <v>0.14554822860540001</v>
      </c>
      <c r="I42" s="5">
        <v>0.18656912072369999</v>
      </c>
      <c r="J42" s="5">
        <v>0.1289105462124</v>
      </c>
      <c r="K42" s="5">
        <v>0.16092807077759999</v>
      </c>
      <c r="L42" s="5">
        <v>5.6172635714719997E-2</v>
      </c>
      <c r="M42" s="5">
        <v>0.17699344780769999</v>
      </c>
      <c r="N42" s="5">
        <v>0.17501808992930001</v>
      </c>
      <c r="O42" s="5">
        <v>0.20392957670539999</v>
      </c>
      <c r="P42" s="5">
        <v>0.2016251911368</v>
      </c>
      <c r="Q42" s="5">
        <v>0.1219724897069</v>
      </c>
      <c r="R42" s="5">
        <v>0.17481048296009999</v>
      </c>
      <c r="S42" s="5">
        <v>0.13331958053359999</v>
      </c>
      <c r="T42" s="5">
        <v>0.20696222493059999</v>
      </c>
      <c r="U42" s="5">
        <v>0.10177887180179999</v>
      </c>
      <c r="V42" s="5">
        <v>0.21503312854519999</v>
      </c>
      <c r="W42" s="5">
        <v>0.15729822631109999</v>
      </c>
      <c r="X42" s="5">
        <v>7.5397649519689997E-2</v>
      </c>
      <c r="Y42" s="5">
        <v>0.14035851528580001</v>
      </c>
      <c r="Z42" s="5">
        <v>0.17489401509890001</v>
      </c>
      <c r="AA42" s="5">
        <v>0.24495928492810001</v>
      </c>
      <c r="AB42" s="5">
        <v>0.14717597338640001</v>
      </c>
      <c r="AC42" s="5">
        <v>0.25400506412809998</v>
      </c>
      <c r="AD42" s="5">
        <v>0.2265513432322</v>
      </c>
      <c r="AE42" s="7">
        <v>2.979770546047E-2</v>
      </c>
      <c r="AF42" s="5">
        <v>0.1716051796902</v>
      </c>
      <c r="AG42" s="5">
        <v>0.1032377754929</v>
      </c>
    </row>
    <row r="43" spans="1:33" x14ac:dyDescent="0.35">
      <c r="A43" t="s">
        <v>1186</v>
      </c>
      <c r="B43" s="5">
        <v>0.30330419553720001</v>
      </c>
      <c r="C43" s="5">
        <v>0.32536692403970002</v>
      </c>
      <c r="D43" s="5">
        <v>0.2778222751003</v>
      </c>
      <c r="E43" s="5">
        <v>0.3184950970821</v>
      </c>
      <c r="F43" s="5">
        <v>0.22410417735550001</v>
      </c>
      <c r="G43" s="5">
        <v>0.40606757378390002</v>
      </c>
      <c r="H43" s="5">
        <v>0.30943872203709999</v>
      </c>
      <c r="I43" s="5">
        <v>0.2793400741689</v>
      </c>
      <c r="J43" s="5">
        <v>0.31649751455620001</v>
      </c>
      <c r="K43" s="5">
        <v>0.29959967930159997</v>
      </c>
      <c r="L43" s="5">
        <v>0.34285136708539998</v>
      </c>
      <c r="M43" s="5">
        <v>0.2388245750081</v>
      </c>
      <c r="N43" s="5">
        <v>0.25578479767020001</v>
      </c>
      <c r="O43" s="5">
        <v>0.35063932164369999</v>
      </c>
      <c r="P43" s="5">
        <v>0.38002142339099998</v>
      </c>
      <c r="Q43" s="5">
        <v>0.31896980768920002</v>
      </c>
      <c r="R43" s="5">
        <v>0.20194154909529999</v>
      </c>
      <c r="S43" s="5">
        <v>0.42733131247380002</v>
      </c>
      <c r="T43" s="5">
        <v>0.26689280934120002</v>
      </c>
      <c r="U43" s="5">
        <v>0.29248252213550002</v>
      </c>
      <c r="V43" s="5">
        <v>0.15976735000699999</v>
      </c>
      <c r="W43" s="5">
        <v>0.34346563604320002</v>
      </c>
      <c r="X43" s="5">
        <v>0.2625655659833</v>
      </c>
      <c r="Y43" s="5">
        <v>0.28851183260360003</v>
      </c>
      <c r="Z43" s="5">
        <v>0.32136919909279998</v>
      </c>
      <c r="AA43" s="5">
        <v>0.55580843841600003</v>
      </c>
      <c r="AB43" s="5">
        <v>0.2846323125272</v>
      </c>
      <c r="AC43" s="5">
        <v>0.34965793947200002</v>
      </c>
      <c r="AD43" s="5">
        <v>0.32393040665849998</v>
      </c>
      <c r="AE43" s="5">
        <v>0.34004946331269997</v>
      </c>
      <c r="AF43" s="5">
        <v>0.20800957338199999</v>
      </c>
      <c r="AG43" s="5">
        <v>0.34276602878779999</v>
      </c>
    </row>
    <row r="44" spans="1:33" x14ac:dyDescent="0.35">
      <c r="A44" t="s">
        <v>1187</v>
      </c>
      <c r="B44" s="5">
        <v>0.1016896837891</v>
      </c>
      <c r="C44" s="5">
        <v>0.1056184849077</v>
      </c>
      <c r="D44" s="5">
        <v>9.7370798033959996E-2</v>
      </c>
      <c r="E44" s="5">
        <v>6.9676512236040003E-2</v>
      </c>
      <c r="F44" s="5">
        <v>0.1163978444658</v>
      </c>
      <c r="G44" s="5">
        <v>0.1383042318644</v>
      </c>
      <c r="H44" s="5">
        <v>8.9910375078049998E-2</v>
      </c>
      <c r="I44" s="5">
        <v>0.14770477290619999</v>
      </c>
      <c r="J44" s="5">
        <v>9.9205720267260003E-2</v>
      </c>
      <c r="K44" s="5">
        <v>0.102387149164</v>
      </c>
      <c r="L44" s="7">
        <v>1.7032448934179999E-2</v>
      </c>
      <c r="M44" s="5">
        <v>0.1547051745254</v>
      </c>
      <c r="N44" s="5">
        <v>0.1192951151911</v>
      </c>
      <c r="O44" s="5">
        <v>0.18494491609630001</v>
      </c>
      <c r="P44" s="5">
        <v>7.9175163436540005E-2</v>
      </c>
      <c r="Q44" s="5">
        <v>5.7525244147869997E-2</v>
      </c>
      <c r="R44" s="5">
        <v>0.13691104861289999</v>
      </c>
      <c r="S44" s="5">
        <v>7.1895154744310005E-2</v>
      </c>
      <c r="T44" s="5">
        <v>0.1656814206792</v>
      </c>
      <c r="U44" s="5">
        <v>5.8581949461119998E-2</v>
      </c>
      <c r="V44" s="5">
        <v>0.16176378762509999</v>
      </c>
      <c r="W44" s="5">
        <v>0.1020644773744</v>
      </c>
      <c r="X44" s="5">
        <v>8.5644234808270006E-2</v>
      </c>
      <c r="Y44" s="5">
        <v>9.0113883980870002E-2</v>
      </c>
      <c r="Z44" s="5">
        <v>0.1066748856571</v>
      </c>
      <c r="AA44" s="5">
        <v>5.4232337359460002E-2</v>
      </c>
      <c r="AB44" s="5">
        <v>0.1051990031193</v>
      </c>
      <c r="AC44" s="5">
        <v>0.11910494673079999</v>
      </c>
      <c r="AD44" s="5">
        <v>0.13750720230560001</v>
      </c>
      <c r="AE44" s="5">
        <v>7.0542631604749995E-2</v>
      </c>
      <c r="AF44" s="5">
        <v>6.0876513515809999E-2</v>
      </c>
      <c r="AG44" s="5">
        <v>0.12421420486119999</v>
      </c>
    </row>
    <row r="45" spans="1:33" x14ac:dyDescent="0.35">
      <c r="A45" t="s">
        <v>1188</v>
      </c>
      <c r="B45" s="5">
        <v>6.8119250772200005E-2</v>
      </c>
      <c r="C45" s="5">
        <v>9.1287020323039994E-2</v>
      </c>
      <c r="D45" s="5">
        <v>4.0212132051900003E-2</v>
      </c>
      <c r="E45" s="5">
        <v>5.2666054155930002E-2</v>
      </c>
      <c r="F45" s="5">
        <v>6.0789860744109997E-2</v>
      </c>
      <c r="G45" s="5">
        <v>0.10979632347609999</v>
      </c>
      <c r="H45" s="5">
        <v>6.3624716969879994E-2</v>
      </c>
      <c r="I45" s="5">
        <v>8.567684931439E-2</v>
      </c>
      <c r="J45" s="5">
        <v>1.6612754032160001E-2</v>
      </c>
      <c r="K45" s="5">
        <v>8.2581620183310001E-2</v>
      </c>
      <c r="L45" s="5">
        <v>6.2392131449780001E-2</v>
      </c>
      <c r="M45" s="5">
        <v>6.5476732732729997E-2</v>
      </c>
      <c r="N45" s="5">
        <v>4.3131673373029998E-2</v>
      </c>
      <c r="O45" s="5">
        <v>0.1298810763188</v>
      </c>
      <c r="P45" s="5">
        <v>8.9195395965029997E-2</v>
      </c>
      <c r="Q45" s="5">
        <v>3.0285313316560002E-2</v>
      </c>
      <c r="R45" s="5">
        <v>4.4376714427130003E-2</v>
      </c>
      <c r="S45" s="5">
        <v>0.1063199535836</v>
      </c>
      <c r="T45" s="5">
        <v>0.1224608985661</v>
      </c>
      <c r="U45" s="5">
        <v>3.7313373031119999E-2</v>
      </c>
      <c r="V45" s="5">
        <v>0.1659702098328</v>
      </c>
      <c r="W45" s="5">
        <v>5.8338384033919999E-2</v>
      </c>
      <c r="X45" s="5">
        <v>6.8250822514530005E-2</v>
      </c>
      <c r="Y45" s="5">
        <v>2.7760565725800001E-2</v>
      </c>
      <c r="Z45" s="5">
        <v>8.7426094422979994E-2</v>
      </c>
      <c r="AA45" s="5">
        <v>0</v>
      </c>
      <c r="AB45" s="5">
        <v>7.3156451995609995E-2</v>
      </c>
      <c r="AC45" s="5">
        <v>6.9472730781010003E-2</v>
      </c>
      <c r="AD45" s="5">
        <v>5.7500694026069998E-2</v>
      </c>
      <c r="AE45" s="5">
        <v>5.8837327484980002E-2</v>
      </c>
      <c r="AF45" s="5">
        <v>3.8396900535260001E-2</v>
      </c>
      <c r="AG45" s="5">
        <v>0.10911740795119999</v>
      </c>
    </row>
    <row r="46" spans="1:33" x14ac:dyDescent="0.35">
      <c r="A46" t="s">
        <v>1189</v>
      </c>
      <c r="B46" s="5">
        <v>9.3018405206110003E-2</v>
      </c>
      <c r="C46" s="5">
        <v>0.1129110076757</v>
      </c>
      <c r="D46" s="5">
        <v>6.9214886260239999E-2</v>
      </c>
      <c r="E46" s="5">
        <v>8.3562896809789997E-2</v>
      </c>
      <c r="F46" s="5">
        <v>0.11188825545140001</v>
      </c>
      <c r="G46" s="5">
        <v>7.9669931905450006E-2</v>
      </c>
      <c r="H46" s="5">
        <v>9.6046366355810001E-2</v>
      </c>
      <c r="I46" s="5">
        <v>8.1189875572989997E-2</v>
      </c>
      <c r="J46" s="5">
        <v>0.16527207530999999</v>
      </c>
      <c r="K46" s="5">
        <v>7.2730493302000002E-2</v>
      </c>
      <c r="L46" s="5">
        <v>3.6334468828129997E-2</v>
      </c>
      <c r="M46" s="5">
        <v>6.5088249380660004E-2</v>
      </c>
      <c r="N46" s="5">
        <v>0.1058458698055</v>
      </c>
      <c r="O46" s="5">
        <v>0.27915941309909997</v>
      </c>
      <c r="P46" s="5">
        <v>5.2526897352180003E-2</v>
      </c>
      <c r="Q46" s="5">
        <v>8.2815639781939995E-2</v>
      </c>
      <c r="R46" s="5">
        <v>5.9162015697009997E-2</v>
      </c>
      <c r="S46" s="5">
        <v>0.10296863569759999</v>
      </c>
      <c r="T46" s="5">
        <v>0.15777664656090001</v>
      </c>
      <c r="U46" s="5">
        <v>4.1407413672439997E-2</v>
      </c>
      <c r="V46" s="5">
        <v>0</v>
      </c>
      <c r="W46" s="5">
        <v>0.114623180655</v>
      </c>
      <c r="X46" s="5">
        <v>0.14054739621080001</v>
      </c>
      <c r="Y46" s="7">
        <v>1.225745462106E-2</v>
      </c>
      <c r="Z46" s="5">
        <v>0.13745330120140001</v>
      </c>
      <c r="AA46" s="5">
        <v>1.6663335749600001E-2</v>
      </c>
      <c r="AB46" s="5">
        <v>9.8664618940409995E-2</v>
      </c>
      <c r="AC46" s="5">
        <v>8.3404408864720003E-2</v>
      </c>
      <c r="AD46" s="5">
        <v>7.9261630646889999E-2</v>
      </c>
      <c r="AE46" s="5">
        <v>0.14103874030130001</v>
      </c>
      <c r="AF46" s="5">
        <v>0.1225622568845</v>
      </c>
      <c r="AG46" s="5">
        <v>5.722669202524E-2</v>
      </c>
    </row>
    <row r="47" spans="1:33" x14ac:dyDescent="0.35">
      <c r="A47" t="s">
        <v>1044</v>
      </c>
      <c r="B47" s="5">
        <v>8.678835100981E-2</v>
      </c>
      <c r="C47" s="5">
        <v>9.9582533416570002E-2</v>
      </c>
      <c r="D47" s="5">
        <v>7.1602534804030005E-2</v>
      </c>
      <c r="E47" s="5">
        <v>5.3558686306859997E-2</v>
      </c>
      <c r="F47" s="5">
        <v>9.4833493510820002E-2</v>
      </c>
      <c r="G47" s="5">
        <v>0.136807775341</v>
      </c>
      <c r="H47" s="5">
        <v>9.1308982461579993E-2</v>
      </c>
      <c r="I47" s="5">
        <v>6.9128803728930002E-2</v>
      </c>
      <c r="J47" s="5">
        <v>0</v>
      </c>
      <c r="K47" s="5">
        <v>0.11115741651280001</v>
      </c>
      <c r="L47" s="5">
        <v>7.6392197721280003E-2</v>
      </c>
      <c r="M47" s="5">
        <v>0.13288117769560001</v>
      </c>
      <c r="N47" s="5">
        <v>7.367012135513E-2</v>
      </c>
      <c r="O47" s="5">
        <v>1.4678468718650001E-2</v>
      </c>
      <c r="P47" s="5">
        <v>0.1318552960571</v>
      </c>
      <c r="Q47" s="5">
        <v>8.0597493185219998E-2</v>
      </c>
      <c r="R47" s="5">
        <v>9.9279826036270002E-2</v>
      </c>
      <c r="S47" s="5">
        <v>6.4185446968269999E-2</v>
      </c>
      <c r="T47" s="5">
        <v>0.1104042202698</v>
      </c>
      <c r="U47" s="5">
        <v>8.0622504567509995E-2</v>
      </c>
      <c r="V47" s="5">
        <v>0.10974352601289999</v>
      </c>
      <c r="W47" s="5">
        <v>8.6588483597889995E-2</v>
      </c>
      <c r="X47" s="5">
        <v>5.8335964513640003E-2</v>
      </c>
      <c r="Y47" s="5">
        <v>8.3701063122229996E-2</v>
      </c>
      <c r="Z47" s="5">
        <v>9.8322980534749999E-2</v>
      </c>
      <c r="AA47" s="5">
        <v>0</v>
      </c>
      <c r="AB47" s="5">
        <v>9.3206072621959998E-2</v>
      </c>
      <c r="AC47" s="5">
        <v>2.902536127004E-2</v>
      </c>
      <c r="AD47" s="5">
        <v>9.6733323954939998E-2</v>
      </c>
      <c r="AE47" s="5">
        <v>0.1500094067262</v>
      </c>
      <c r="AF47" s="5">
        <v>2.5165329523879999E-2</v>
      </c>
      <c r="AG47" s="5">
        <v>0.129530454446</v>
      </c>
    </row>
    <row r="48" spans="1:33" x14ac:dyDescent="0.35">
      <c r="A48" t="s">
        <v>1058</v>
      </c>
      <c r="B48" s="5">
        <v>4.4132546629570002E-2</v>
      </c>
      <c r="C48" s="5">
        <v>5.2283830403960001E-2</v>
      </c>
      <c r="D48" s="5">
        <v>3.2757499918280003E-2</v>
      </c>
      <c r="E48" s="5">
        <v>3.586306583973E-2</v>
      </c>
      <c r="F48" s="5">
        <v>2.3758403668569999E-2</v>
      </c>
      <c r="G48" s="5">
        <v>9.3802747672430006E-2</v>
      </c>
      <c r="H48" s="5">
        <v>4.5775748746779997E-2</v>
      </c>
      <c r="I48" s="5">
        <v>3.7713486418510002E-2</v>
      </c>
      <c r="J48" s="5">
        <v>5.5866617786270001E-2</v>
      </c>
      <c r="K48" s="5">
        <v>4.0837768640279999E-2</v>
      </c>
      <c r="L48" s="5">
        <v>5.7894129195859997E-2</v>
      </c>
      <c r="M48" s="5">
        <v>4.8141049651070002E-2</v>
      </c>
      <c r="N48" s="5">
        <v>8.7830612263819999E-3</v>
      </c>
      <c r="O48" s="5">
        <v>0</v>
      </c>
      <c r="P48" s="5">
        <v>0.12519762319790001</v>
      </c>
      <c r="Q48" s="5">
        <v>6.6968535615780006E-2</v>
      </c>
      <c r="R48" s="5">
        <v>5.5532077595120001E-2</v>
      </c>
      <c r="S48" s="5">
        <v>3.1905697625900002E-2</v>
      </c>
      <c r="T48" s="5">
        <v>0</v>
      </c>
      <c r="U48" s="5">
        <v>3.8113491499180002E-2</v>
      </c>
      <c r="V48" s="5">
        <v>0</v>
      </c>
      <c r="W48" s="5">
        <v>5.6633728012820003E-2</v>
      </c>
      <c r="X48" s="5">
        <v>0</v>
      </c>
      <c r="Y48" s="5">
        <v>6.8188390027260001E-2</v>
      </c>
      <c r="Z48" s="5">
        <v>3.9778875471330001E-2</v>
      </c>
      <c r="AA48" s="5">
        <v>0</v>
      </c>
      <c r="AB48" s="5">
        <v>4.7396007624140001E-2</v>
      </c>
      <c r="AC48" s="5">
        <v>7.7546302669339998E-2</v>
      </c>
      <c r="AD48" s="5">
        <v>4.8684486225220001E-2</v>
      </c>
      <c r="AE48" s="5">
        <v>5.69663343967E-2</v>
      </c>
      <c r="AF48" s="5">
        <v>3.850692529745E-2</v>
      </c>
      <c r="AG48" s="5">
        <v>2.54619874266E-2</v>
      </c>
    </row>
    <row r="49" spans="1:33" x14ac:dyDescent="0.35">
      <c r="A49" t="s">
        <v>734</v>
      </c>
      <c r="B49" s="5">
        <v>1</v>
      </c>
      <c r="C49" s="5">
        <v>1</v>
      </c>
      <c r="D49" s="5">
        <v>1</v>
      </c>
      <c r="E49" s="5">
        <v>1</v>
      </c>
      <c r="F49" s="5">
        <v>1</v>
      </c>
      <c r="G49" s="5">
        <v>1</v>
      </c>
      <c r="H49" s="5">
        <v>1</v>
      </c>
      <c r="I49" s="5">
        <v>1</v>
      </c>
      <c r="J49" s="5">
        <v>1</v>
      </c>
      <c r="K49" s="5">
        <v>1</v>
      </c>
      <c r="L49" s="5">
        <v>1</v>
      </c>
      <c r="M49" s="5">
        <v>1</v>
      </c>
      <c r="N49" s="5">
        <v>1</v>
      </c>
      <c r="O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row>
    <row r="50" spans="1:33" x14ac:dyDescent="0.35">
      <c r="A50" t="s">
        <v>735</v>
      </c>
      <c r="B50" s="8">
        <v>325</v>
      </c>
      <c r="C50" s="8">
        <v>179</v>
      </c>
      <c r="D50" s="8">
        <v>144</v>
      </c>
      <c r="E50" s="8">
        <v>134</v>
      </c>
      <c r="F50" s="8">
        <v>102</v>
      </c>
      <c r="G50" s="8">
        <v>89</v>
      </c>
      <c r="H50" s="8">
        <v>139</v>
      </c>
      <c r="I50" s="8">
        <v>186</v>
      </c>
      <c r="J50" s="8">
        <v>46</v>
      </c>
      <c r="K50" s="8">
        <v>279</v>
      </c>
      <c r="L50" s="8">
        <v>77</v>
      </c>
      <c r="M50" s="8">
        <v>42</v>
      </c>
      <c r="N50" s="8">
        <v>96</v>
      </c>
      <c r="O50" s="8">
        <v>40</v>
      </c>
      <c r="P50" s="8">
        <v>70</v>
      </c>
      <c r="Q50" s="8">
        <v>63</v>
      </c>
      <c r="R50" s="8">
        <v>121</v>
      </c>
      <c r="S50" s="8">
        <v>89</v>
      </c>
      <c r="T50" s="8">
        <v>52</v>
      </c>
      <c r="U50" s="8">
        <v>45</v>
      </c>
      <c r="V50" s="8">
        <v>34</v>
      </c>
      <c r="W50" s="8">
        <v>239</v>
      </c>
      <c r="X50" s="8">
        <v>34</v>
      </c>
      <c r="Y50" s="8">
        <v>109</v>
      </c>
      <c r="Z50" s="8">
        <v>177</v>
      </c>
      <c r="AA50" s="8">
        <v>22</v>
      </c>
      <c r="AB50" s="8">
        <v>303</v>
      </c>
      <c r="AC50" s="8">
        <v>70</v>
      </c>
      <c r="AD50" s="8">
        <v>78</v>
      </c>
      <c r="AE50" s="8">
        <v>57</v>
      </c>
      <c r="AF50" s="8">
        <v>60</v>
      </c>
      <c r="AG50" s="8">
        <v>54</v>
      </c>
    </row>
    <row r="51" spans="1:33" x14ac:dyDescent="0.35">
      <c r="A51" t="s">
        <v>290</v>
      </c>
    </row>
    <row r="52" spans="1:33" x14ac:dyDescent="0.35">
      <c r="A52" t="s">
        <v>736</v>
      </c>
    </row>
    <row r="56" spans="1:33" x14ac:dyDescent="0.35">
      <c r="A56" s="3" t="s">
        <v>725</v>
      </c>
    </row>
    <row r="57" spans="1:33" x14ac:dyDescent="0.35">
      <c r="A57" t="s">
        <v>291</v>
      </c>
    </row>
    <row r="58" spans="1:33" ht="29" x14ac:dyDescent="0.35">
      <c r="A58" s="18" t="s">
        <v>1234</v>
      </c>
      <c r="B58" s="4" t="s">
        <v>1235</v>
      </c>
      <c r="C58" s="18" t="s">
        <v>1236</v>
      </c>
      <c r="D58" s="16"/>
      <c r="E58" s="18" t="s">
        <v>7</v>
      </c>
      <c r="F58" s="16"/>
      <c r="G58" s="16"/>
      <c r="H58" s="18" t="s">
        <v>1237</v>
      </c>
      <c r="I58" s="16"/>
      <c r="J58" s="18" t="s">
        <v>1238</v>
      </c>
      <c r="K58" s="16"/>
      <c r="L58" s="18" t="s">
        <v>26</v>
      </c>
      <c r="M58" s="16"/>
      <c r="N58" s="16"/>
      <c r="O58" s="16"/>
      <c r="P58" s="16"/>
      <c r="Q58" s="18" t="s">
        <v>1239</v>
      </c>
      <c r="R58" s="16"/>
      <c r="S58" s="16"/>
      <c r="T58" s="16"/>
      <c r="U58" s="18" t="s">
        <v>1240</v>
      </c>
      <c r="V58" s="16"/>
      <c r="W58" s="16"/>
      <c r="X58" s="18" t="s">
        <v>1241</v>
      </c>
      <c r="Y58" s="16"/>
      <c r="Z58" s="16"/>
      <c r="AA58" s="18" t="s">
        <v>1242</v>
      </c>
      <c r="AB58" s="16"/>
      <c r="AC58" s="18" t="s">
        <v>1243</v>
      </c>
      <c r="AD58" s="16"/>
      <c r="AE58" s="16"/>
      <c r="AF58" s="16"/>
      <c r="AG58" s="16"/>
    </row>
    <row r="59" spans="1:33" ht="145" x14ac:dyDescent="0.35">
      <c r="A59" s="16" t="s">
        <v>1234</v>
      </c>
      <c r="B59" s="4" t="s">
        <v>966</v>
      </c>
      <c r="C59" s="4" t="s">
        <v>740</v>
      </c>
      <c r="D59" s="4" t="s">
        <v>741</v>
      </c>
      <c r="E59" s="4" t="s">
        <v>737</v>
      </c>
      <c r="F59" s="4" t="s">
        <v>738</v>
      </c>
      <c r="G59" s="4" t="s">
        <v>739</v>
      </c>
      <c r="H59" s="4" t="s">
        <v>1244</v>
      </c>
      <c r="I59" s="4" t="s">
        <v>1245</v>
      </c>
      <c r="J59" s="4" t="s">
        <v>1246</v>
      </c>
      <c r="K59" s="4" t="s">
        <v>1247</v>
      </c>
      <c r="L59" s="4" t="s">
        <v>868</v>
      </c>
      <c r="M59" s="4" t="s">
        <v>869</v>
      </c>
      <c r="N59" s="4" t="s">
        <v>870</v>
      </c>
      <c r="O59" s="4" t="s">
        <v>871</v>
      </c>
      <c r="P59" s="4" t="s">
        <v>872</v>
      </c>
      <c r="Q59" s="4" t="s">
        <v>1217</v>
      </c>
      <c r="R59" s="4" t="s">
        <v>1248</v>
      </c>
      <c r="S59" s="4" t="s">
        <v>1220</v>
      </c>
      <c r="T59" s="4" t="s">
        <v>1221</v>
      </c>
      <c r="U59" s="4" t="s">
        <v>1041</v>
      </c>
      <c r="V59" s="4" t="s">
        <v>1042</v>
      </c>
      <c r="W59" s="4" t="s">
        <v>1043</v>
      </c>
      <c r="X59" s="4" t="s">
        <v>1048</v>
      </c>
      <c r="Y59" s="4" t="s">
        <v>1047</v>
      </c>
      <c r="Z59" s="4" t="s">
        <v>1046</v>
      </c>
      <c r="AA59" s="4" t="s">
        <v>850</v>
      </c>
      <c r="AB59" s="4" t="s">
        <v>851</v>
      </c>
      <c r="AC59" s="4" t="s">
        <v>1249</v>
      </c>
      <c r="AD59" s="4" t="s">
        <v>1250</v>
      </c>
      <c r="AE59" s="4" t="s">
        <v>1251</v>
      </c>
      <c r="AF59" s="4" t="s">
        <v>1252</v>
      </c>
      <c r="AG59" s="4" t="s">
        <v>1253</v>
      </c>
    </row>
    <row r="60" spans="1:33" x14ac:dyDescent="0.35">
      <c r="A60" t="s">
        <v>1129</v>
      </c>
      <c r="B60" s="5">
        <v>0.41373242154040002</v>
      </c>
      <c r="C60" s="5">
        <v>0.36402396396230002</v>
      </c>
      <c r="D60" s="5">
        <v>0.45767745545979999</v>
      </c>
      <c r="E60" s="6">
        <v>0.49604609642410002</v>
      </c>
      <c r="F60" s="5">
        <v>0.43095381140630001</v>
      </c>
      <c r="G60" s="7">
        <v>0.32622559328560002</v>
      </c>
      <c r="H60" s="5">
        <v>0.41084620391519999</v>
      </c>
      <c r="I60" s="5">
        <v>0.42273719281970001</v>
      </c>
      <c r="J60" s="5">
        <v>0.44437084067659999</v>
      </c>
      <c r="K60" s="5">
        <v>0.4097347672735</v>
      </c>
      <c r="L60" s="6">
        <v>0.56456905033009996</v>
      </c>
      <c r="M60" s="5">
        <v>0.39588672004539999</v>
      </c>
      <c r="N60" s="5">
        <v>0.42811515645519999</v>
      </c>
      <c r="O60" s="5">
        <v>0.4430851494593</v>
      </c>
      <c r="P60" s="7">
        <v>0.28461224501690002</v>
      </c>
      <c r="Q60" s="5">
        <v>0.42925220220799998</v>
      </c>
      <c r="R60" s="5">
        <v>0.41478512403950002</v>
      </c>
      <c r="S60" s="5">
        <v>0.4158939117032</v>
      </c>
      <c r="T60" s="5">
        <v>0.34078092913399999</v>
      </c>
      <c r="U60" s="5">
        <v>0.49358742487790003</v>
      </c>
      <c r="V60" s="5">
        <v>0.34631032062259998</v>
      </c>
      <c r="W60" s="5">
        <v>0.40987723574669999</v>
      </c>
      <c r="X60" s="5">
        <v>0.55960638940170004</v>
      </c>
      <c r="Y60" s="5">
        <v>0.48071233032240002</v>
      </c>
      <c r="Z60" s="7">
        <v>0.36676024156440001</v>
      </c>
      <c r="AA60" s="5">
        <v>0.40748142684650002</v>
      </c>
      <c r="AB60" s="5">
        <v>0.41402551997679998</v>
      </c>
      <c r="AC60" s="5">
        <v>0.49385038565389999</v>
      </c>
      <c r="AD60" s="5">
        <v>0.38030486086170001</v>
      </c>
      <c r="AE60" s="5">
        <v>0.36952247062220001</v>
      </c>
      <c r="AF60" s="5">
        <v>0.39475139695740002</v>
      </c>
      <c r="AG60" s="5">
        <v>0.42112455161470003</v>
      </c>
    </row>
    <row r="61" spans="1:33" x14ac:dyDescent="0.35">
      <c r="A61" t="s">
        <v>1127</v>
      </c>
      <c r="B61" s="5">
        <v>0.41793196589100001</v>
      </c>
      <c r="C61" s="6">
        <v>0.48018632831579999</v>
      </c>
      <c r="D61" s="7">
        <v>0.36227958808010002</v>
      </c>
      <c r="E61" s="5">
        <v>0.3641621444332</v>
      </c>
      <c r="F61" s="5">
        <v>0.40593636189679999</v>
      </c>
      <c r="G61" s="5">
        <v>0.4758093987359</v>
      </c>
      <c r="H61" s="5">
        <v>0.4266432676827</v>
      </c>
      <c r="I61" s="5">
        <v>0.39075339158810002</v>
      </c>
      <c r="J61" s="5">
        <v>0.37759304389510001</v>
      </c>
      <c r="K61" s="5">
        <v>0.4231953269973</v>
      </c>
      <c r="L61" s="5">
        <v>0.31138768253690002</v>
      </c>
      <c r="M61" s="5">
        <v>0.44055783544880001</v>
      </c>
      <c r="N61" s="5">
        <v>0.41427876839670003</v>
      </c>
      <c r="O61" s="5">
        <v>0.46309419481460001</v>
      </c>
      <c r="P61" s="5">
        <v>0.458196296828</v>
      </c>
      <c r="Q61" s="5">
        <v>0.41102478676050003</v>
      </c>
      <c r="R61" s="5">
        <v>0.39669691613120001</v>
      </c>
      <c r="S61" s="5">
        <v>0.46536672133189999</v>
      </c>
      <c r="T61" s="5">
        <v>0.41742575575110002</v>
      </c>
      <c r="U61" s="5">
        <v>0.40347654652839998</v>
      </c>
      <c r="V61" s="5">
        <v>0.4935535563763</v>
      </c>
      <c r="W61" s="5">
        <v>0.4105330973104</v>
      </c>
      <c r="X61" s="5">
        <v>0.2978771198795</v>
      </c>
      <c r="Y61" s="5">
        <v>0.39419025331079999</v>
      </c>
      <c r="Z61" s="5">
        <v>0.44344843437519998</v>
      </c>
      <c r="AA61" s="5">
        <v>0.37001020912299998</v>
      </c>
      <c r="AB61" s="5">
        <v>0.42017893500030001</v>
      </c>
      <c r="AC61" s="5">
        <v>0.36706888025450002</v>
      </c>
      <c r="AD61" s="5">
        <v>0.35981563177629999</v>
      </c>
      <c r="AE61" s="5">
        <v>0.50896290000550004</v>
      </c>
      <c r="AF61" s="5">
        <v>0.43297282945479998</v>
      </c>
      <c r="AG61" s="5">
        <v>0.42226090218119999</v>
      </c>
    </row>
    <row r="62" spans="1:33" x14ac:dyDescent="0.35">
      <c r="A62" t="s">
        <v>1128</v>
      </c>
      <c r="B62" s="5">
        <v>0.1046266028054</v>
      </c>
      <c r="C62" s="5">
        <v>9.7614748059520001E-2</v>
      </c>
      <c r="D62" s="5">
        <v>0.11119032695680001</v>
      </c>
      <c r="E62" s="5">
        <v>8.549181554403E-2</v>
      </c>
      <c r="F62" s="5">
        <v>7.7677810200640005E-2</v>
      </c>
      <c r="G62" s="6">
        <v>0.14696745686580001</v>
      </c>
      <c r="H62" s="5">
        <v>0.1019452142998</v>
      </c>
      <c r="I62" s="5">
        <v>0.1129923233921</v>
      </c>
      <c r="J62" s="5">
        <v>0.1140560425783</v>
      </c>
      <c r="K62" s="5">
        <v>0.1033962638648</v>
      </c>
      <c r="L62" s="5">
        <v>6.9489598777070005E-2</v>
      </c>
      <c r="M62" s="5">
        <v>7.3929199512980007E-2</v>
      </c>
      <c r="N62" s="5">
        <v>0.1030585454858</v>
      </c>
      <c r="O62" s="5">
        <v>5.6926891075069999E-2</v>
      </c>
      <c r="P62" s="6">
        <v>0.17871987025030001</v>
      </c>
      <c r="Q62" s="5">
        <v>7.695010291677E-2</v>
      </c>
      <c r="R62" s="5">
        <v>0.131566570785</v>
      </c>
      <c r="S62" s="5">
        <v>9.0619535999729994E-2</v>
      </c>
      <c r="T62" s="5">
        <v>0.17530988970629999</v>
      </c>
      <c r="U62" s="5">
        <v>7.2469601344439999E-2</v>
      </c>
      <c r="V62" s="5">
        <v>8.3117455666550003E-2</v>
      </c>
      <c r="W62" s="5">
        <v>0.11731479720220001</v>
      </c>
      <c r="X62" s="5">
        <v>4.0028023734080001E-2</v>
      </c>
      <c r="Y62" s="5">
        <v>7.050437362584E-2</v>
      </c>
      <c r="Z62" s="6">
        <v>0.12990863923109999</v>
      </c>
      <c r="AA62" s="5">
        <v>0.16713862592010001</v>
      </c>
      <c r="AB62" s="5">
        <v>0.1016955210929</v>
      </c>
      <c r="AC62" s="5">
        <v>7.2735239930760004E-2</v>
      </c>
      <c r="AD62" s="6">
        <v>0.17497082622640001</v>
      </c>
      <c r="AE62" s="5">
        <v>7.0690585346470006E-2</v>
      </c>
      <c r="AF62" s="5">
        <v>0.10738360531629999</v>
      </c>
      <c r="AG62" s="5">
        <v>0.102381191574</v>
      </c>
    </row>
    <row r="63" spans="1:33" x14ac:dyDescent="0.35">
      <c r="A63" t="s">
        <v>1130</v>
      </c>
      <c r="B63" s="5">
        <v>6.3709009763230004E-2</v>
      </c>
      <c r="C63" s="5">
        <v>5.8174959662429998E-2</v>
      </c>
      <c r="D63" s="5">
        <v>6.8852629503330001E-2</v>
      </c>
      <c r="E63" s="5">
        <v>5.4299943598700003E-2</v>
      </c>
      <c r="F63" s="5">
        <v>8.5432016496310006E-2</v>
      </c>
      <c r="G63" s="5">
        <v>5.0997551112720002E-2</v>
      </c>
      <c r="H63" s="5">
        <v>6.056531410234E-2</v>
      </c>
      <c r="I63" s="5">
        <v>7.3517092200069994E-2</v>
      </c>
      <c r="J63" s="5">
        <v>6.3980072850039996E-2</v>
      </c>
      <c r="K63" s="5">
        <v>6.3673641864480005E-2</v>
      </c>
      <c r="L63" s="5">
        <v>5.4553668355910002E-2</v>
      </c>
      <c r="M63" s="5">
        <v>8.9626244992760007E-2</v>
      </c>
      <c r="N63" s="5">
        <v>5.4547529662380002E-2</v>
      </c>
      <c r="O63" s="5">
        <v>3.6893764651089997E-2</v>
      </c>
      <c r="P63" s="5">
        <v>7.8471587904759998E-2</v>
      </c>
      <c r="Q63" s="5">
        <v>8.277290811469E-2</v>
      </c>
      <c r="R63" s="5">
        <v>5.6951389044270002E-2</v>
      </c>
      <c r="S63" s="5">
        <v>2.8119830965099998E-2</v>
      </c>
      <c r="T63" s="5">
        <v>6.6483425408569996E-2</v>
      </c>
      <c r="U63" s="5">
        <v>3.0466427249329998E-2</v>
      </c>
      <c r="V63" s="5">
        <v>7.7018667334519994E-2</v>
      </c>
      <c r="W63" s="5">
        <v>6.2274869740660002E-2</v>
      </c>
      <c r="X63" s="5">
        <v>0.1024884669847</v>
      </c>
      <c r="Y63" s="5">
        <v>5.4593042740980001E-2</v>
      </c>
      <c r="Z63" s="5">
        <v>5.9882684829409998E-2</v>
      </c>
      <c r="AA63" s="5">
        <v>5.5369738110350002E-2</v>
      </c>
      <c r="AB63" s="5">
        <v>6.4100023930100003E-2</v>
      </c>
      <c r="AC63" s="5">
        <v>6.6345494160829993E-2</v>
      </c>
      <c r="AD63" s="5">
        <v>8.4908681135609995E-2</v>
      </c>
      <c r="AE63" s="5">
        <v>5.0824044025840003E-2</v>
      </c>
      <c r="AF63" s="5">
        <v>6.4892168271550005E-2</v>
      </c>
      <c r="AG63" s="5">
        <v>5.4233354630120002E-2</v>
      </c>
    </row>
    <row r="64" spans="1:33" x14ac:dyDescent="0.35">
      <c r="A64" t="s">
        <v>734</v>
      </c>
      <c r="B64" s="5">
        <v>1</v>
      </c>
      <c r="C64" s="5">
        <v>1</v>
      </c>
      <c r="D64" s="5">
        <v>1</v>
      </c>
      <c r="E64" s="5">
        <v>1</v>
      </c>
      <c r="F64" s="5">
        <v>1</v>
      </c>
      <c r="G64" s="5">
        <v>1</v>
      </c>
      <c r="H64" s="5">
        <v>1</v>
      </c>
      <c r="I64" s="5">
        <v>1</v>
      </c>
      <c r="J64" s="5">
        <v>1</v>
      </c>
      <c r="K64" s="5">
        <v>1</v>
      </c>
      <c r="L64" s="5">
        <v>1</v>
      </c>
      <c r="M64" s="5">
        <v>1</v>
      </c>
      <c r="N64" s="5">
        <v>1</v>
      </c>
      <c r="O64" s="5">
        <v>1</v>
      </c>
      <c r="P64" s="5">
        <v>1</v>
      </c>
      <c r="Q64" s="5">
        <v>1</v>
      </c>
      <c r="R64" s="5">
        <v>1</v>
      </c>
      <c r="S64" s="5">
        <v>1</v>
      </c>
      <c r="T64" s="5">
        <v>1</v>
      </c>
      <c r="U64" s="5">
        <v>1</v>
      </c>
      <c r="V64" s="5">
        <v>1</v>
      </c>
      <c r="W64" s="5">
        <v>1</v>
      </c>
      <c r="X64" s="5">
        <v>1</v>
      </c>
      <c r="Y64" s="5">
        <v>1</v>
      </c>
      <c r="Z64" s="5">
        <v>1</v>
      </c>
      <c r="AA64" s="5">
        <v>1</v>
      </c>
      <c r="AB64" s="5">
        <v>1</v>
      </c>
      <c r="AC64" s="5">
        <v>1</v>
      </c>
      <c r="AD64" s="5">
        <v>1</v>
      </c>
      <c r="AE64" s="5">
        <v>1</v>
      </c>
      <c r="AF64" s="5">
        <v>1</v>
      </c>
      <c r="AG64" s="5">
        <v>1</v>
      </c>
    </row>
    <row r="65" spans="1:33" x14ac:dyDescent="0.35">
      <c r="A65" t="s">
        <v>735</v>
      </c>
      <c r="B65" s="8">
        <v>1266</v>
      </c>
      <c r="C65" s="8">
        <v>601</v>
      </c>
      <c r="D65" s="8">
        <v>662</v>
      </c>
      <c r="E65" s="8">
        <v>401</v>
      </c>
      <c r="F65" s="8">
        <v>412</v>
      </c>
      <c r="G65" s="8">
        <v>453</v>
      </c>
      <c r="H65" s="8">
        <v>492</v>
      </c>
      <c r="I65" s="8">
        <v>774</v>
      </c>
      <c r="J65" s="8">
        <v>102</v>
      </c>
      <c r="K65" s="8">
        <v>1164</v>
      </c>
      <c r="L65" s="8">
        <v>239</v>
      </c>
      <c r="M65" s="8">
        <v>187</v>
      </c>
      <c r="N65" s="8">
        <v>286</v>
      </c>
      <c r="O65" s="8">
        <v>181</v>
      </c>
      <c r="P65" s="8">
        <v>373</v>
      </c>
      <c r="Q65" s="8">
        <v>389</v>
      </c>
      <c r="R65" s="8">
        <v>468</v>
      </c>
      <c r="S65" s="8">
        <v>278</v>
      </c>
      <c r="T65" s="8">
        <v>131</v>
      </c>
      <c r="U65" s="8">
        <v>154</v>
      </c>
      <c r="V65" s="8">
        <v>104</v>
      </c>
      <c r="W65" s="8">
        <v>987</v>
      </c>
      <c r="X65" s="8">
        <v>111</v>
      </c>
      <c r="Y65" s="8">
        <v>361</v>
      </c>
      <c r="Z65" s="8">
        <v>766</v>
      </c>
      <c r="AA65" s="8">
        <v>50</v>
      </c>
      <c r="AB65" s="8">
        <v>1216</v>
      </c>
      <c r="AC65" s="8">
        <v>342</v>
      </c>
      <c r="AD65" s="8">
        <v>255</v>
      </c>
      <c r="AE65" s="8">
        <v>215</v>
      </c>
      <c r="AF65" s="8">
        <v>231</v>
      </c>
      <c r="AG65" s="8">
        <v>197</v>
      </c>
    </row>
    <row r="66" spans="1:33" x14ac:dyDescent="0.35">
      <c r="A66" t="s">
        <v>292</v>
      </c>
    </row>
    <row r="67" spans="1:33" x14ac:dyDescent="0.35">
      <c r="A67" t="s">
        <v>736</v>
      </c>
    </row>
    <row r="71" spans="1:33" x14ac:dyDescent="0.35">
      <c r="A71" s="3" t="s">
        <v>725</v>
      </c>
    </row>
    <row r="72" spans="1:33" x14ac:dyDescent="0.35">
      <c r="A72" t="s">
        <v>293</v>
      </c>
    </row>
    <row r="73" spans="1:33" ht="29" x14ac:dyDescent="0.35">
      <c r="A73" s="18" t="s">
        <v>1234</v>
      </c>
      <c r="B73" s="4" t="s">
        <v>1235</v>
      </c>
      <c r="C73" s="18" t="s">
        <v>1236</v>
      </c>
      <c r="D73" s="16"/>
      <c r="E73" s="18" t="s">
        <v>7</v>
      </c>
      <c r="F73" s="16"/>
      <c r="G73" s="16"/>
      <c r="H73" s="18" t="s">
        <v>1237</v>
      </c>
      <c r="I73" s="16"/>
      <c r="J73" s="18" t="s">
        <v>1238</v>
      </c>
      <c r="K73" s="16"/>
      <c r="L73" s="18" t="s">
        <v>26</v>
      </c>
      <c r="M73" s="16"/>
      <c r="N73" s="16"/>
      <c r="O73" s="16"/>
      <c r="P73" s="16"/>
      <c r="Q73" s="18" t="s">
        <v>1239</v>
      </c>
      <c r="R73" s="16"/>
      <c r="S73" s="16"/>
      <c r="T73" s="16"/>
      <c r="U73" s="18" t="s">
        <v>1240</v>
      </c>
      <c r="V73" s="16"/>
      <c r="W73" s="16"/>
      <c r="X73" s="18" t="s">
        <v>1241</v>
      </c>
      <c r="Y73" s="16"/>
      <c r="Z73" s="16"/>
      <c r="AA73" s="18" t="s">
        <v>1242</v>
      </c>
      <c r="AB73" s="16"/>
      <c r="AC73" s="18" t="s">
        <v>1243</v>
      </c>
      <c r="AD73" s="16"/>
      <c r="AE73" s="16"/>
      <c r="AF73" s="16"/>
      <c r="AG73" s="16"/>
    </row>
    <row r="74" spans="1:33" ht="145" x14ac:dyDescent="0.35">
      <c r="A74" s="16" t="s">
        <v>1234</v>
      </c>
      <c r="B74" s="4" t="s">
        <v>966</v>
      </c>
      <c r="C74" s="4" t="s">
        <v>740</v>
      </c>
      <c r="D74" s="4" t="s">
        <v>741</v>
      </c>
      <c r="E74" s="4" t="s">
        <v>737</v>
      </c>
      <c r="F74" s="4" t="s">
        <v>738</v>
      </c>
      <c r="G74" s="4" t="s">
        <v>739</v>
      </c>
      <c r="H74" s="4" t="s">
        <v>1244</v>
      </c>
      <c r="I74" s="4" t="s">
        <v>1245</v>
      </c>
      <c r="J74" s="4" t="s">
        <v>1246</v>
      </c>
      <c r="K74" s="4" t="s">
        <v>1247</v>
      </c>
      <c r="L74" s="4" t="s">
        <v>868</v>
      </c>
      <c r="M74" s="4" t="s">
        <v>869</v>
      </c>
      <c r="N74" s="4" t="s">
        <v>870</v>
      </c>
      <c r="O74" s="4" t="s">
        <v>871</v>
      </c>
      <c r="P74" s="4" t="s">
        <v>872</v>
      </c>
      <c r="Q74" s="4" t="s">
        <v>1217</v>
      </c>
      <c r="R74" s="4" t="s">
        <v>1248</v>
      </c>
      <c r="S74" s="4" t="s">
        <v>1220</v>
      </c>
      <c r="T74" s="4" t="s">
        <v>1221</v>
      </c>
      <c r="U74" s="4" t="s">
        <v>1041</v>
      </c>
      <c r="V74" s="4" t="s">
        <v>1042</v>
      </c>
      <c r="W74" s="4" t="s">
        <v>1043</v>
      </c>
      <c r="X74" s="4" t="s">
        <v>1048</v>
      </c>
      <c r="Y74" s="4" t="s">
        <v>1047</v>
      </c>
      <c r="Z74" s="4" t="s">
        <v>1046</v>
      </c>
      <c r="AA74" s="4" t="s">
        <v>850</v>
      </c>
      <c r="AB74" s="4" t="s">
        <v>851</v>
      </c>
      <c r="AC74" s="4" t="s">
        <v>1249</v>
      </c>
      <c r="AD74" s="4" t="s">
        <v>1250</v>
      </c>
      <c r="AE74" s="4" t="s">
        <v>1251</v>
      </c>
      <c r="AF74" s="4" t="s">
        <v>1252</v>
      </c>
      <c r="AG74" s="4" t="s">
        <v>1253</v>
      </c>
    </row>
    <row r="75" spans="1:33" x14ac:dyDescent="0.35">
      <c r="A75" t="s">
        <v>1129</v>
      </c>
      <c r="B75" s="5">
        <v>0.29555257469669999</v>
      </c>
      <c r="C75" s="5">
        <v>0.26348222968399998</v>
      </c>
      <c r="D75" s="5">
        <v>0.3248623368395</v>
      </c>
      <c r="E75" s="5">
        <v>0.36477640087099999</v>
      </c>
      <c r="F75" s="5">
        <v>0.29342965206760002</v>
      </c>
      <c r="G75" s="5">
        <v>0.2378820583116</v>
      </c>
      <c r="H75" s="5">
        <v>0.2996164961719</v>
      </c>
      <c r="I75" s="5">
        <v>0.28287346032170002</v>
      </c>
      <c r="J75" s="5">
        <v>0.31406706657610001</v>
      </c>
      <c r="K75" s="5">
        <v>0.2931368319937</v>
      </c>
      <c r="L75" s="6">
        <v>0.41407302308369998</v>
      </c>
      <c r="M75" s="5">
        <v>0.26254038635659999</v>
      </c>
      <c r="N75" s="5">
        <v>0.30618437938370002</v>
      </c>
      <c r="O75" s="5">
        <v>0.30989116948290002</v>
      </c>
      <c r="P75" s="5">
        <v>0.21127771777279999</v>
      </c>
      <c r="Q75" s="5">
        <v>0.31408215482980001</v>
      </c>
      <c r="R75" s="5">
        <v>0.26844714026889999</v>
      </c>
      <c r="S75" s="5">
        <v>0.34239150356030001</v>
      </c>
      <c r="T75" s="5">
        <v>0.20371122767229999</v>
      </c>
      <c r="U75" s="5">
        <v>0.30968755234810003</v>
      </c>
      <c r="V75" s="5">
        <v>0.15123949592239999</v>
      </c>
      <c r="W75" s="5">
        <v>0.31745795000179999</v>
      </c>
      <c r="X75" s="5">
        <v>0.42266193939660002</v>
      </c>
      <c r="Y75" s="5">
        <v>0.33065984085029998</v>
      </c>
      <c r="Z75" s="5">
        <v>0.2600763478998</v>
      </c>
      <c r="AA75" s="5">
        <v>0.13804528728429999</v>
      </c>
      <c r="AB75" s="5">
        <v>0.30293782167360001</v>
      </c>
      <c r="AC75" s="5">
        <v>0.32738373826439998</v>
      </c>
      <c r="AD75" s="5">
        <v>0.3209745911088</v>
      </c>
      <c r="AE75" s="5">
        <v>0.2241585698877</v>
      </c>
      <c r="AF75" s="5">
        <v>0.30496840945670001</v>
      </c>
      <c r="AG75" s="5">
        <v>0.28805176076040001</v>
      </c>
    </row>
    <row r="76" spans="1:33" x14ac:dyDescent="0.35">
      <c r="A76" t="s">
        <v>1127</v>
      </c>
      <c r="B76" s="5">
        <v>0.53344527126300001</v>
      </c>
      <c r="C76" s="5">
        <v>0.57846425991130002</v>
      </c>
      <c r="D76" s="5">
        <v>0.49205767661220001</v>
      </c>
      <c r="E76" s="5">
        <v>0.49219664189329998</v>
      </c>
      <c r="F76" s="5">
        <v>0.50195133328990005</v>
      </c>
      <c r="G76" s="5">
        <v>0.59921704687059996</v>
      </c>
      <c r="H76" s="5">
        <v>0.54179982044149999</v>
      </c>
      <c r="I76" s="5">
        <v>0.50737973696689997</v>
      </c>
      <c r="J76" s="5">
        <v>0.52171045239150005</v>
      </c>
      <c r="K76" s="5">
        <v>0.53497641255740003</v>
      </c>
      <c r="L76" s="5">
        <v>0.48927862633910002</v>
      </c>
      <c r="M76" s="5">
        <v>0.57497682599279998</v>
      </c>
      <c r="N76" s="5">
        <v>0.49313578765069999</v>
      </c>
      <c r="O76" s="5">
        <v>0.53434449634689996</v>
      </c>
      <c r="P76" s="5">
        <v>0.57325203266729996</v>
      </c>
      <c r="Q76" s="5">
        <v>0.51762854654419999</v>
      </c>
      <c r="R76" s="5">
        <v>0.56606505683639996</v>
      </c>
      <c r="S76" s="5">
        <v>0.49102992683669999</v>
      </c>
      <c r="T76" s="5">
        <v>0.59061710299079995</v>
      </c>
      <c r="U76" s="5">
        <v>0.60790423527049997</v>
      </c>
      <c r="V76" s="5">
        <v>0.65317421563449996</v>
      </c>
      <c r="W76" s="5">
        <v>0.49963129263740003</v>
      </c>
      <c r="X76" s="5">
        <v>0.39543317010489998</v>
      </c>
      <c r="Y76" s="5">
        <v>0.54004835096680004</v>
      </c>
      <c r="Z76" s="5">
        <v>0.55133822085490003</v>
      </c>
      <c r="AA76" s="5">
        <v>0.6613557753739</v>
      </c>
      <c r="AB76" s="5">
        <v>0.52744776677100003</v>
      </c>
      <c r="AC76" s="5">
        <v>0.48052312677469999</v>
      </c>
      <c r="AD76" s="5">
        <v>0.4761704757147</v>
      </c>
      <c r="AE76" s="5">
        <v>0.57136503112600001</v>
      </c>
      <c r="AF76" s="5">
        <v>0.53364320141480004</v>
      </c>
      <c r="AG76" s="5">
        <v>0.58470827438740003</v>
      </c>
    </row>
    <row r="77" spans="1:33" x14ac:dyDescent="0.35">
      <c r="A77" t="s">
        <v>1128</v>
      </c>
      <c r="B77" s="5">
        <v>0.1058403856809</v>
      </c>
      <c r="C77" s="5">
        <v>0.10712697528660001</v>
      </c>
      <c r="D77" s="5">
        <v>0.1048795606922</v>
      </c>
      <c r="E77" s="5">
        <v>7.712161472529E-2</v>
      </c>
      <c r="F77" s="5">
        <v>0.11835609555819999</v>
      </c>
      <c r="G77" s="5">
        <v>0.11861108123940001</v>
      </c>
      <c r="H77" s="5">
        <v>9.5202182915079994E-2</v>
      </c>
      <c r="I77" s="5">
        <v>0.13903073899820001</v>
      </c>
      <c r="J77" s="5">
        <v>0.1032939121392</v>
      </c>
      <c r="K77" s="5">
        <v>0.10617264567030001</v>
      </c>
      <c r="L77" s="5">
        <v>5.6018391505279999E-2</v>
      </c>
      <c r="M77" s="5">
        <v>7.8393795761649995E-2</v>
      </c>
      <c r="N77" s="5">
        <v>0.1082539742802</v>
      </c>
      <c r="O77" s="5">
        <v>0.1146374731429</v>
      </c>
      <c r="P77" s="5">
        <v>0.15151689642060001</v>
      </c>
      <c r="Q77" s="5">
        <v>9.0851779887270001E-2</v>
      </c>
      <c r="R77" s="5">
        <v>9.7261106539840006E-2</v>
      </c>
      <c r="S77" s="5">
        <v>0.1354441936644</v>
      </c>
      <c r="T77" s="5">
        <v>0.1383363134949</v>
      </c>
      <c r="U77" s="7">
        <v>2.840720800326E-2</v>
      </c>
      <c r="V77" s="5">
        <v>7.5390219671360004E-2</v>
      </c>
      <c r="W77" s="5">
        <v>0.12845556585590001</v>
      </c>
      <c r="X77" s="5">
        <v>8.0855982446370003E-2</v>
      </c>
      <c r="Y77" s="7">
        <v>5.1981193394429998E-2</v>
      </c>
      <c r="Z77" s="6">
        <v>0.13763830873079999</v>
      </c>
      <c r="AA77" s="5">
        <v>0.13153160246289999</v>
      </c>
      <c r="AB77" s="5">
        <v>0.104635768522</v>
      </c>
      <c r="AC77" s="5">
        <v>0.13839734823960001</v>
      </c>
      <c r="AD77" s="5">
        <v>0.1293943242259</v>
      </c>
      <c r="AE77" s="5">
        <v>0.1409229452794</v>
      </c>
      <c r="AF77" s="5">
        <v>0.1062656611031</v>
      </c>
      <c r="AG77" s="7">
        <v>5.0609488354800003E-2</v>
      </c>
    </row>
    <row r="78" spans="1:33" x14ac:dyDescent="0.35">
      <c r="A78" t="s">
        <v>1130</v>
      </c>
      <c r="B78" s="5">
        <v>6.5161768359339997E-2</v>
      </c>
      <c r="C78" s="5">
        <v>5.0926535118180002E-2</v>
      </c>
      <c r="D78" s="5">
        <v>7.82004258561E-2</v>
      </c>
      <c r="E78" s="5">
        <v>6.5905342510359996E-2</v>
      </c>
      <c r="F78" s="5">
        <v>8.6262919084350007E-2</v>
      </c>
      <c r="G78" s="5">
        <v>4.4289813578440002E-2</v>
      </c>
      <c r="H78" s="5">
        <v>6.3381500471530003E-2</v>
      </c>
      <c r="I78" s="5">
        <v>7.0716063713249996E-2</v>
      </c>
      <c r="J78" s="5">
        <v>6.092856889322E-2</v>
      </c>
      <c r="K78" s="5">
        <v>6.5714109778560001E-2</v>
      </c>
      <c r="L78" s="5">
        <v>4.0629959071929997E-2</v>
      </c>
      <c r="M78" s="5">
        <v>8.4088991889E-2</v>
      </c>
      <c r="N78" s="5">
        <v>9.2425858685439996E-2</v>
      </c>
      <c r="O78" s="5">
        <v>4.1126861027390001E-2</v>
      </c>
      <c r="P78" s="5">
        <v>6.3953353139270003E-2</v>
      </c>
      <c r="Q78" s="5">
        <v>7.7437518738750002E-2</v>
      </c>
      <c r="R78" s="5">
        <v>6.822669635485E-2</v>
      </c>
      <c r="S78" s="5">
        <v>3.1134375938680001E-2</v>
      </c>
      <c r="T78" s="5">
        <v>6.7335355842080002E-2</v>
      </c>
      <c r="U78" s="5">
        <v>5.4001004378189998E-2</v>
      </c>
      <c r="V78" s="5">
        <v>0.1201960687718</v>
      </c>
      <c r="W78" s="5">
        <v>5.4455191504949998E-2</v>
      </c>
      <c r="X78" s="5">
        <v>0.1010489080522</v>
      </c>
      <c r="Y78" s="5">
        <v>7.7310614788430002E-2</v>
      </c>
      <c r="Z78" s="5">
        <v>5.0947122514419997E-2</v>
      </c>
      <c r="AA78" s="5">
        <v>6.9067334878909994E-2</v>
      </c>
      <c r="AB78" s="5">
        <v>6.4978643033490005E-2</v>
      </c>
      <c r="AC78" s="5">
        <v>5.3695786721399998E-2</v>
      </c>
      <c r="AD78" s="5">
        <v>7.3460608950639994E-2</v>
      </c>
      <c r="AE78" s="5">
        <v>6.3553453706879995E-2</v>
      </c>
      <c r="AF78" s="5">
        <v>5.5122728025449999E-2</v>
      </c>
      <c r="AG78" s="5">
        <v>7.6630476497439995E-2</v>
      </c>
    </row>
    <row r="79" spans="1:33" x14ac:dyDescent="0.35">
      <c r="A79" t="s">
        <v>734</v>
      </c>
      <c r="B79" s="5">
        <v>1</v>
      </c>
      <c r="C79" s="5">
        <v>1</v>
      </c>
      <c r="D79" s="5">
        <v>1</v>
      </c>
      <c r="E79" s="5">
        <v>1</v>
      </c>
      <c r="F79" s="5">
        <v>1</v>
      </c>
      <c r="G79" s="5">
        <v>1</v>
      </c>
      <c r="H79" s="5">
        <v>1</v>
      </c>
      <c r="I79" s="5">
        <v>1</v>
      </c>
      <c r="J79" s="5">
        <v>1</v>
      </c>
      <c r="K79" s="5">
        <v>1</v>
      </c>
      <c r="L79" s="5">
        <v>1</v>
      </c>
      <c r="M79" s="5">
        <v>1</v>
      </c>
      <c r="N79" s="5">
        <v>1</v>
      </c>
      <c r="O79" s="5">
        <v>1</v>
      </c>
      <c r="P79" s="5">
        <v>1</v>
      </c>
      <c r="Q79" s="5">
        <v>1</v>
      </c>
      <c r="R79" s="5">
        <v>1</v>
      </c>
      <c r="S79" s="5">
        <v>1</v>
      </c>
      <c r="T79" s="5">
        <v>1</v>
      </c>
      <c r="U79" s="5">
        <v>1</v>
      </c>
      <c r="V79" s="5">
        <v>1</v>
      </c>
      <c r="W79" s="5">
        <v>1</v>
      </c>
      <c r="X79" s="5">
        <v>1</v>
      </c>
      <c r="Y79" s="5">
        <v>1</v>
      </c>
      <c r="Z79" s="5">
        <v>1</v>
      </c>
      <c r="AA79" s="5">
        <v>1</v>
      </c>
      <c r="AB79" s="5">
        <v>1</v>
      </c>
      <c r="AC79" s="5">
        <v>1</v>
      </c>
      <c r="AD79" s="5">
        <v>1</v>
      </c>
      <c r="AE79" s="5">
        <v>1</v>
      </c>
      <c r="AF79" s="5">
        <v>1</v>
      </c>
      <c r="AG79" s="5">
        <v>1</v>
      </c>
    </row>
    <row r="80" spans="1:33" x14ac:dyDescent="0.35">
      <c r="A80" t="s">
        <v>735</v>
      </c>
      <c r="B80" s="8">
        <v>1266</v>
      </c>
      <c r="C80" s="8">
        <v>601</v>
      </c>
      <c r="D80" s="8">
        <v>662</v>
      </c>
      <c r="E80" s="8">
        <v>401</v>
      </c>
      <c r="F80" s="8">
        <v>412</v>
      </c>
      <c r="G80" s="8">
        <v>453</v>
      </c>
      <c r="H80" s="8">
        <v>492</v>
      </c>
      <c r="I80" s="8">
        <v>774</v>
      </c>
      <c r="J80" s="8">
        <v>102</v>
      </c>
      <c r="K80" s="8">
        <v>1164</v>
      </c>
      <c r="L80" s="8">
        <v>239</v>
      </c>
      <c r="M80" s="8">
        <v>187</v>
      </c>
      <c r="N80" s="8">
        <v>286</v>
      </c>
      <c r="O80" s="8">
        <v>181</v>
      </c>
      <c r="P80" s="8">
        <v>373</v>
      </c>
      <c r="Q80" s="8">
        <v>389</v>
      </c>
      <c r="R80" s="8">
        <v>468</v>
      </c>
      <c r="S80" s="8">
        <v>278</v>
      </c>
      <c r="T80" s="8">
        <v>131</v>
      </c>
      <c r="U80" s="8">
        <v>154</v>
      </c>
      <c r="V80" s="8">
        <v>104</v>
      </c>
      <c r="W80" s="8">
        <v>987</v>
      </c>
      <c r="X80" s="8">
        <v>111</v>
      </c>
      <c r="Y80" s="8">
        <v>361</v>
      </c>
      <c r="Z80" s="8">
        <v>766</v>
      </c>
      <c r="AA80" s="8">
        <v>50</v>
      </c>
      <c r="AB80" s="8">
        <v>1216</v>
      </c>
      <c r="AC80" s="8">
        <v>342</v>
      </c>
      <c r="AD80" s="8">
        <v>255</v>
      </c>
      <c r="AE80" s="8">
        <v>215</v>
      </c>
      <c r="AF80" s="8">
        <v>231</v>
      </c>
      <c r="AG80" s="8">
        <v>197</v>
      </c>
    </row>
    <row r="81" spans="1:33" x14ac:dyDescent="0.35">
      <c r="A81" t="s">
        <v>288</v>
      </c>
    </row>
    <row r="82" spans="1:33" x14ac:dyDescent="0.35">
      <c r="A82" t="s">
        <v>736</v>
      </c>
    </row>
    <row r="86" spans="1:33" x14ac:dyDescent="0.35">
      <c r="A86" s="3" t="s">
        <v>725</v>
      </c>
    </row>
    <row r="87" spans="1:33" x14ac:dyDescent="0.35">
      <c r="A87" t="s">
        <v>294</v>
      </c>
    </row>
    <row r="88" spans="1:33" ht="29" x14ac:dyDescent="0.35">
      <c r="A88" s="18" t="s">
        <v>1234</v>
      </c>
      <c r="B88" s="4" t="s">
        <v>1235</v>
      </c>
      <c r="C88" s="18" t="s">
        <v>1236</v>
      </c>
      <c r="D88" s="16"/>
      <c r="E88" s="18" t="s">
        <v>7</v>
      </c>
      <c r="F88" s="16"/>
      <c r="G88" s="16"/>
      <c r="H88" s="18" t="s">
        <v>1237</v>
      </c>
      <c r="I88" s="16"/>
      <c r="J88" s="18" t="s">
        <v>1238</v>
      </c>
      <c r="K88" s="16"/>
      <c r="L88" s="18" t="s">
        <v>26</v>
      </c>
      <c r="M88" s="16"/>
      <c r="N88" s="16"/>
      <c r="O88" s="16"/>
      <c r="P88" s="16"/>
      <c r="Q88" s="18" t="s">
        <v>1239</v>
      </c>
      <c r="R88" s="16"/>
      <c r="S88" s="16"/>
      <c r="T88" s="16"/>
      <c r="U88" s="18" t="s">
        <v>1240</v>
      </c>
      <c r="V88" s="16"/>
      <c r="W88" s="16"/>
      <c r="X88" s="18" t="s">
        <v>1241</v>
      </c>
      <c r="Y88" s="16"/>
      <c r="Z88" s="16"/>
      <c r="AA88" s="18" t="s">
        <v>1242</v>
      </c>
      <c r="AB88" s="16"/>
      <c r="AC88" s="18" t="s">
        <v>1243</v>
      </c>
      <c r="AD88" s="16"/>
      <c r="AE88" s="16"/>
      <c r="AF88" s="16"/>
      <c r="AG88" s="16"/>
    </row>
    <row r="89" spans="1:33" ht="145" x14ac:dyDescent="0.35">
      <c r="A89" s="16" t="s">
        <v>1234</v>
      </c>
      <c r="B89" s="4" t="s">
        <v>966</v>
      </c>
      <c r="C89" s="4" t="s">
        <v>740</v>
      </c>
      <c r="D89" s="4" t="s">
        <v>741</v>
      </c>
      <c r="E89" s="4" t="s">
        <v>737</v>
      </c>
      <c r="F89" s="4" t="s">
        <v>738</v>
      </c>
      <c r="G89" s="4" t="s">
        <v>739</v>
      </c>
      <c r="H89" s="4" t="s">
        <v>1244</v>
      </c>
      <c r="I89" s="4" t="s">
        <v>1245</v>
      </c>
      <c r="J89" s="4" t="s">
        <v>1246</v>
      </c>
      <c r="K89" s="4" t="s">
        <v>1247</v>
      </c>
      <c r="L89" s="4" t="s">
        <v>868</v>
      </c>
      <c r="M89" s="4" t="s">
        <v>869</v>
      </c>
      <c r="N89" s="4" t="s">
        <v>870</v>
      </c>
      <c r="O89" s="4" t="s">
        <v>871</v>
      </c>
      <c r="P89" s="4" t="s">
        <v>872</v>
      </c>
      <c r="Q89" s="4" t="s">
        <v>1217</v>
      </c>
      <c r="R89" s="4" t="s">
        <v>1248</v>
      </c>
      <c r="S89" s="4" t="s">
        <v>1220</v>
      </c>
      <c r="T89" s="4" t="s">
        <v>1221</v>
      </c>
      <c r="U89" s="4" t="s">
        <v>1041</v>
      </c>
      <c r="V89" s="4" t="s">
        <v>1042</v>
      </c>
      <c r="W89" s="4" t="s">
        <v>1043</v>
      </c>
      <c r="X89" s="4" t="s">
        <v>1048</v>
      </c>
      <c r="Y89" s="4" t="s">
        <v>1047</v>
      </c>
      <c r="Z89" s="4" t="s">
        <v>1046</v>
      </c>
      <c r="AA89" s="4" t="s">
        <v>850</v>
      </c>
      <c r="AB89" s="4" t="s">
        <v>851</v>
      </c>
      <c r="AC89" s="4" t="s">
        <v>1249</v>
      </c>
      <c r="AD89" s="4" t="s">
        <v>1250</v>
      </c>
      <c r="AE89" s="4" t="s">
        <v>1251</v>
      </c>
      <c r="AF89" s="4" t="s">
        <v>1252</v>
      </c>
      <c r="AG89" s="4" t="s">
        <v>1253</v>
      </c>
    </row>
    <row r="90" spans="1:33" x14ac:dyDescent="0.35">
      <c r="A90" t="s">
        <v>1190</v>
      </c>
      <c r="B90" s="5">
        <v>0.34352231538069999</v>
      </c>
      <c r="C90" s="5">
        <v>0.45753300796160001</v>
      </c>
      <c r="D90" s="5">
        <v>0.25273728601919998</v>
      </c>
      <c r="E90" s="5">
        <v>0.17643173463010001</v>
      </c>
      <c r="F90" s="5">
        <v>0.28710775457429999</v>
      </c>
      <c r="G90" s="5">
        <v>0.45594273153670001</v>
      </c>
      <c r="H90" s="5">
        <v>0.29362617012469999</v>
      </c>
      <c r="I90" s="5">
        <v>0.48397450411659998</v>
      </c>
      <c r="J90" s="5">
        <v>0.24794992649690001</v>
      </c>
      <c r="K90" s="5">
        <v>0.3572780811756</v>
      </c>
      <c r="L90" s="5">
        <v>9.3193226431739995E-2</v>
      </c>
      <c r="M90" s="5">
        <v>0.34427495379720002</v>
      </c>
      <c r="N90" s="5">
        <v>0.2159605836796</v>
      </c>
      <c r="O90" s="5">
        <v>0.31810330182379998</v>
      </c>
      <c r="P90" s="5">
        <v>0.47953752447429998</v>
      </c>
      <c r="Q90" s="5">
        <v>0.4232755356142</v>
      </c>
      <c r="R90" s="5">
        <v>0.28474592216459998</v>
      </c>
      <c r="S90" s="5">
        <v>0.33492222537139998</v>
      </c>
      <c r="T90" s="5">
        <v>0.32221668567119999</v>
      </c>
      <c r="U90" s="5">
        <v>0.18808215829479999</v>
      </c>
      <c r="V90" s="5">
        <v>0.46975311491369998</v>
      </c>
      <c r="W90" s="5">
        <v>0.34807136885529999</v>
      </c>
      <c r="X90" s="5">
        <v>0</v>
      </c>
      <c r="Y90" s="5">
        <v>0.1690312881953</v>
      </c>
      <c r="Z90" s="5">
        <v>0.41671294618909999</v>
      </c>
      <c r="AA90" s="5">
        <v>0.19941489620960001</v>
      </c>
      <c r="AB90" s="5">
        <v>0.3546274982182</v>
      </c>
      <c r="AC90" s="5">
        <v>0.64076092426599995</v>
      </c>
      <c r="AD90" s="5">
        <v>0.3644818896841</v>
      </c>
      <c r="AE90" s="5">
        <v>0.156761712996</v>
      </c>
      <c r="AF90" s="5">
        <v>0.43210345995479998</v>
      </c>
      <c r="AG90" s="5">
        <v>0.18362546850469999</v>
      </c>
    </row>
    <row r="91" spans="1:33" x14ac:dyDescent="0.35">
      <c r="A91" t="s">
        <v>1191</v>
      </c>
      <c r="B91" s="5">
        <v>0.20808066761819999</v>
      </c>
      <c r="C91" s="5">
        <v>0.29006917889180001</v>
      </c>
      <c r="D91" s="5">
        <v>0.14279442792630001</v>
      </c>
      <c r="E91" s="5">
        <v>0.29323658926500001</v>
      </c>
      <c r="F91" s="5">
        <v>0.31316216414710002</v>
      </c>
      <c r="G91" s="5">
        <v>0.1121076982035</v>
      </c>
      <c r="H91" s="5">
        <v>0.2252199078455</v>
      </c>
      <c r="I91" s="5">
        <v>0.15983558193399999</v>
      </c>
      <c r="J91" s="5">
        <v>0.29596582217220002</v>
      </c>
      <c r="K91" s="5">
        <v>0.19543132802329999</v>
      </c>
      <c r="L91" s="5">
        <v>0.22181539579289999</v>
      </c>
      <c r="M91" s="5">
        <v>0.41203779507659999</v>
      </c>
      <c r="N91" s="5">
        <v>0.31001402862060001</v>
      </c>
      <c r="O91" s="5">
        <v>2.88010788935E-2</v>
      </c>
      <c r="P91" s="5">
        <v>0.13989662608270001</v>
      </c>
      <c r="Q91" s="5">
        <v>0.16646930205720001</v>
      </c>
      <c r="R91" s="5">
        <v>0.2108230639201</v>
      </c>
      <c r="S91" s="5">
        <v>0.22863816826870001</v>
      </c>
      <c r="T91" s="5">
        <v>0.26069805268000001</v>
      </c>
      <c r="U91" s="5">
        <v>0.2395851079836</v>
      </c>
      <c r="V91" s="5">
        <v>0.22295702032270001</v>
      </c>
      <c r="W91" s="5">
        <v>0.2021889438483</v>
      </c>
      <c r="X91" s="5">
        <v>0</v>
      </c>
      <c r="Y91" s="5">
        <v>0.51317095390699996</v>
      </c>
      <c r="Z91" s="5">
        <v>0.14716960102810001</v>
      </c>
      <c r="AA91" s="5">
        <v>0.8932026310301</v>
      </c>
      <c r="AB91" s="5">
        <v>0.1552839086907</v>
      </c>
      <c r="AC91" s="5">
        <v>0.2941503828482</v>
      </c>
      <c r="AD91" s="5">
        <v>0.1314888741544</v>
      </c>
      <c r="AE91" s="5">
        <v>0.25758407942450001</v>
      </c>
      <c r="AF91" s="5">
        <v>7.8092396635009997E-2</v>
      </c>
      <c r="AG91" s="5">
        <v>0.35267108085929999</v>
      </c>
    </row>
    <row r="92" spans="1:33" x14ac:dyDescent="0.35">
      <c r="A92" t="s">
        <v>1192</v>
      </c>
      <c r="B92" s="5">
        <v>0.1123730164981</v>
      </c>
      <c r="C92" s="5">
        <v>0.10819240355449999</v>
      </c>
      <c r="D92" s="5">
        <v>0.11570197679329999</v>
      </c>
      <c r="E92" s="5">
        <v>0.1015844043011</v>
      </c>
      <c r="F92" s="5">
        <v>0.25054188458990001</v>
      </c>
      <c r="G92" s="5">
        <v>4.7771254001189999E-2</v>
      </c>
      <c r="H92" s="5">
        <v>0.1247928909267</v>
      </c>
      <c r="I92" s="5">
        <v>7.7412429094610005E-2</v>
      </c>
      <c r="J92" s="5">
        <v>0.1132279512287</v>
      </c>
      <c r="K92" s="5">
        <v>0.1122499654573</v>
      </c>
      <c r="L92" s="5">
        <v>0.1520751018256</v>
      </c>
      <c r="M92" s="5">
        <v>4.8434666635339997E-2</v>
      </c>
      <c r="N92" s="5">
        <v>0.28511367089169998</v>
      </c>
      <c r="O92" s="5">
        <v>0.16330996065680001</v>
      </c>
      <c r="P92" s="5">
        <v>2.5826935449229999E-2</v>
      </c>
      <c r="Q92" s="5">
        <v>0.11232799566319999</v>
      </c>
      <c r="R92" s="5">
        <v>0.1415078843143</v>
      </c>
      <c r="S92" s="5">
        <v>0</v>
      </c>
      <c r="T92" s="5">
        <v>0.16032863325069999</v>
      </c>
      <c r="U92" s="5">
        <v>0</v>
      </c>
      <c r="V92" s="5">
        <v>0.28060472125539998</v>
      </c>
      <c r="W92" s="5">
        <v>0.1062069374301</v>
      </c>
      <c r="X92" s="5">
        <v>6.1942028870849999E-2</v>
      </c>
      <c r="Y92" s="5">
        <v>0.12506411059229999</v>
      </c>
      <c r="Z92" s="5">
        <v>0.1154580187159</v>
      </c>
      <c r="AA92" s="5">
        <v>0</v>
      </c>
      <c r="AB92" s="5">
        <v>0.12103268788340001</v>
      </c>
      <c r="AC92" s="5">
        <v>4.7593695639220002E-2</v>
      </c>
      <c r="AD92" s="5">
        <v>0.28607677858780001</v>
      </c>
      <c r="AE92" s="5">
        <v>0</v>
      </c>
      <c r="AF92" s="5">
        <v>8.0146406250440005E-2</v>
      </c>
      <c r="AG92" s="5">
        <v>3.6754981231769998E-2</v>
      </c>
    </row>
    <row r="93" spans="1:33" x14ac:dyDescent="0.35">
      <c r="A93" t="s">
        <v>1193</v>
      </c>
      <c r="B93" s="5">
        <v>0.16927381682459999</v>
      </c>
      <c r="C93" s="5">
        <v>0.28254925537640002</v>
      </c>
      <c r="D93" s="5">
        <v>7.9074259378880005E-2</v>
      </c>
      <c r="E93" s="5">
        <v>0.48667300074410003</v>
      </c>
      <c r="F93" s="5">
        <v>5.9304509941979999E-2</v>
      </c>
      <c r="G93" s="5">
        <v>6.5752122857399994E-2</v>
      </c>
      <c r="H93" s="5">
        <v>0.21205889758179999</v>
      </c>
      <c r="I93" s="5">
        <v>4.8838496485450002E-2</v>
      </c>
      <c r="J93" s="5">
        <v>0.47726800483740001</v>
      </c>
      <c r="K93" s="5">
        <v>0.1249441106617</v>
      </c>
      <c r="L93" s="5">
        <v>0.30650523189869999</v>
      </c>
      <c r="M93" s="5">
        <v>0.1027476546119</v>
      </c>
      <c r="N93" s="5">
        <v>0.36308303331879999</v>
      </c>
      <c r="O93" s="5">
        <v>0.29899042473760001</v>
      </c>
      <c r="P93" s="7">
        <v>3.0598471312160001E-2</v>
      </c>
      <c r="Q93" s="5">
        <v>1.7722638571610001E-2</v>
      </c>
      <c r="R93" s="5">
        <v>0.2247522180123</v>
      </c>
      <c r="S93" s="5">
        <v>0.26507283358040001</v>
      </c>
      <c r="T93" s="5">
        <v>0.24837940268229999</v>
      </c>
      <c r="U93" s="5">
        <v>2.6641453379880001E-2</v>
      </c>
      <c r="V93" s="5">
        <v>0.60952703841019995</v>
      </c>
      <c r="W93" s="5">
        <v>0.1335995728338</v>
      </c>
      <c r="X93" s="5">
        <v>0.45685491758910002</v>
      </c>
      <c r="Y93" s="5">
        <v>9.3916559681219994E-2</v>
      </c>
      <c r="Z93" s="5">
        <v>0.18062617582669999</v>
      </c>
      <c r="AA93" s="5">
        <v>3.8374551147759998E-2</v>
      </c>
      <c r="AB93" s="5">
        <v>0.17936115505450001</v>
      </c>
      <c r="AC93" s="5">
        <v>0.1716628669809</v>
      </c>
      <c r="AD93" s="5">
        <v>0.19693903088520001</v>
      </c>
      <c r="AE93" s="5">
        <v>0</v>
      </c>
      <c r="AF93" s="5">
        <v>0.1812432080477</v>
      </c>
      <c r="AG93" s="5">
        <v>0.19839252106489999</v>
      </c>
    </row>
    <row r="94" spans="1:33" x14ac:dyDescent="0.35">
      <c r="A94" t="s">
        <v>882</v>
      </c>
      <c r="B94" s="5">
        <v>0.2094881419247</v>
      </c>
      <c r="C94" s="5">
        <v>9.7008932248009994E-2</v>
      </c>
      <c r="D94" s="5">
        <v>0.29905367408569999</v>
      </c>
      <c r="E94" s="5">
        <v>5.5720686930149997E-2</v>
      </c>
      <c r="F94" s="5">
        <v>0.27289365393830001</v>
      </c>
      <c r="G94" s="5">
        <v>0.25450729509499997</v>
      </c>
      <c r="H94" s="5">
        <v>0.2245308603052</v>
      </c>
      <c r="I94" s="5">
        <v>0.16714453581559999</v>
      </c>
      <c r="J94" s="5">
        <v>9.6863904017170002E-2</v>
      </c>
      <c r="K94" s="5">
        <v>0.22569818603450001</v>
      </c>
      <c r="L94" s="5">
        <v>9.5636551973089998E-2</v>
      </c>
      <c r="M94" s="5">
        <v>0.23067735887140001</v>
      </c>
      <c r="N94" s="5">
        <v>0.12798488606309999</v>
      </c>
      <c r="O94" s="5">
        <v>0.33161619393280001</v>
      </c>
      <c r="P94" s="5">
        <v>0.25163685087429999</v>
      </c>
      <c r="Q94" s="5">
        <v>6.3473631640550005E-2</v>
      </c>
      <c r="R94" s="5">
        <v>0.25071402760020001</v>
      </c>
      <c r="S94" s="5">
        <v>0.31270328341710002</v>
      </c>
      <c r="T94" s="5">
        <v>0.30017347196639999</v>
      </c>
      <c r="U94" s="5">
        <v>0.4299774302146</v>
      </c>
      <c r="V94" s="5">
        <v>0</v>
      </c>
      <c r="W94" s="5">
        <v>0.20677328478189999</v>
      </c>
      <c r="X94" s="5">
        <v>0.3450094924971</v>
      </c>
      <c r="Y94" s="5">
        <v>0.14392238015</v>
      </c>
      <c r="Z94" s="5">
        <v>0.19226431046129999</v>
      </c>
      <c r="AA94" s="5">
        <v>0</v>
      </c>
      <c r="AB94" s="5">
        <v>0.22563168353919999</v>
      </c>
      <c r="AC94" s="5">
        <v>3.2757835903289997E-2</v>
      </c>
      <c r="AD94" s="5">
        <v>0.20051579043359999</v>
      </c>
      <c r="AE94" s="5">
        <v>0.412650517163</v>
      </c>
      <c r="AF94" s="5">
        <v>0.15459727605199999</v>
      </c>
      <c r="AG94" s="5">
        <v>0.26467369912099997</v>
      </c>
    </row>
    <row r="95" spans="1:33" x14ac:dyDescent="0.35">
      <c r="A95" t="s">
        <v>941</v>
      </c>
      <c r="B95" s="5">
        <v>0.1533318462804</v>
      </c>
      <c r="C95" s="5">
        <v>0.1029161028062</v>
      </c>
      <c r="D95" s="5">
        <v>0.1934771576364</v>
      </c>
      <c r="E95" s="5">
        <v>0.16556915829089999</v>
      </c>
      <c r="F95" s="5">
        <v>5.8028785513330003E-2</v>
      </c>
      <c r="G95" s="5">
        <v>0.19548526078619999</v>
      </c>
      <c r="H95" s="5">
        <v>0.14106679991150001</v>
      </c>
      <c r="I95" s="5">
        <v>0.18785660963859999</v>
      </c>
      <c r="J95" s="5">
        <v>8.4182121379700006E-2</v>
      </c>
      <c r="K95" s="5">
        <v>0.1632845892391</v>
      </c>
      <c r="L95" s="5">
        <v>0.31895652521130002</v>
      </c>
      <c r="M95" s="5">
        <v>0.28511255895679999</v>
      </c>
      <c r="N95" s="5">
        <v>2.2901485884679999E-2</v>
      </c>
      <c r="O95" s="5">
        <v>5.4147791969329999E-2</v>
      </c>
      <c r="P95" s="5">
        <v>0.15391157852500001</v>
      </c>
      <c r="Q95" s="5">
        <v>0.29097851521759999</v>
      </c>
      <c r="R95" s="5">
        <v>0.12617071864849999</v>
      </c>
      <c r="S95" s="5">
        <v>8.8478012265529996E-2</v>
      </c>
      <c r="T95" s="5">
        <v>1.308811463841E-2</v>
      </c>
      <c r="U95" s="5">
        <v>0.20665483171810001</v>
      </c>
      <c r="V95" s="5">
        <v>0.1436768669988</v>
      </c>
      <c r="W95" s="5">
        <v>0.1476383948401</v>
      </c>
      <c r="X95" s="5">
        <v>0.13619356104290001</v>
      </c>
      <c r="Y95" s="5">
        <v>0.2124870467802</v>
      </c>
      <c r="Z95" s="5">
        <v>0.144334787317</v>
      </c>
      <c r="AA95" s="5">
        <v>0</v>
      </c>
      <c r="AB95" s="5">
        <v>0.16514788044119999</v>
      </c>
      <c r="AC95" s="5">
        <v>0.1562363806938</v>
      </c>
      <c r="AD95" s="5">
        <v>6.3746656461229997E-2</v>
      </c>
      <c r="AE95" s="5">
        <v>0.1903389935657</v>
      </c>
      <c r="AF95" s="5">
        <v>0.23794144054569999</v>
      </c>
      <c r="AG95" s="5">
        <v>0.1501080290382</v>
      </c>
    </row>
    <row r="96" spans="1:33" x14ac:dyDescent="0.35">
      <c r="A96" t="s">
        <v>734</v>
      </c>
      <c r="B96" s="5">
        <v>1</v>
      </c>
      <c r="C96" s="5">
        <v>1</v>
      </c>
      <c r="D96" s="5">
        <v>1</v>
      </c>
      <c r="E96" s="5">
        <v>1</v>
      </c>
      <c r="F96" s="5">
        <v>1</v>
      </c>
      <c r="G96" s="5">
        <v>1</v>
      </c>
      <c r="H96" s="5">
        <v>1</v>
      </c>
      <c r="I96" s="5">
        <v>1</v>
      </c>
      <c r="J96" s="5">
        <v>1</v>
      </c>
      <c r="K96" s="5">
        <v>1</v>
      </c>
      <c r="L96" s="5">
        <v>1</v>
      </c>
      <c r="M96" s="5">
        <v>1</v>
      </c>
      <c r="N96" s="5">
        <v>1</v>
      </c>
      <c r="O96" s="5">
        <v>1</v>
      </c>
      <c r="P96" s="5">
        <v>1</v>
      </c>
      <c r="Q96" s="5">
        <v>1</v>
      </c>
      <c r="R96" s="5">
        <v>1</v>
      </c>
      <c r="S96" s="5">
        <v>1</v>
      </c>
      <c r="T96" s="5">
        <v>1</v>
      </c>
      <c r="U96" s="5">
        <v>1</v>
      </c>
      <c r="V96" s="5">
        <v>1</v>
      </c>
      <c r="W96" s="5">
        <v>1</v>
      </c>
      <c r="X96" s="5">
        <v>1</v>
      </c>
      <c r="Y96" s="5">
        <v>1</v>
      </c>
      <c r="Z96" s="5">
        <v>1</v>
      </c>
      <c r="AA96" s="5">
        <v>1</v>
      </c>
      <c r="AB96" s="5">
        <v>1</v>
      </c>
      <c r="AC96" s="5">
        <v>1</v>
      </c>
      <c r="AD96" s="5">
        <v>1</v>
      </c>
      <c r="AE96" s="5">
        <v>1</v>
      </c>
      <c r="AF96" s="5">
        <v>1</v>
      </c>
      <c r="AG96" s="5">
        <v>1</v>
      </c>
    </row>
    <row r="97" spans="1:33" x14ac:dyDescent="0.35">
      <c r="A97" t="s">
        <v>735</v>
      </c>
      <c r="B97" s="8">
        <v>145</v>
      </c>
      <c r="C97" s="8">
        <v>72</v>
      </c>
      <c r="D97" s="8">
        <v>73</v>
      </c>
      <c r="E97" s="8">
        <v>28</v>
      </c>
      <c r="F97" s="8">
        <v>38</v>
      </c>
      <c r="G97" s="8">
        <v>79</v>
      </c>
      <c r="H97" s="8">
        <v>55</v>
      </c>
      <c r="I97" s="8">
        <v>90</v>
      </c>
      <c r="J97" s="8">
        <v>13</v>
      </c>
      <c r="K97" s="8">
        <v>132</v>
      </c>
      <c r="L97" s="8">
        <v>15</v>
      </c>
      <c r="M97" s="8">
        <v>16</v>
      </c>
      <c r="N97" s="8">
        <v>25</v>
      </c>
      <c r="O97" s="8">
        <v>14</v>
      </c>
      <c r="P97" s="8">
        <v>75</v>
      </c>
      <c r="Q97" s="8">
        <v>39</v>
      </c>
      <c r="R97" s="8">
        <v>58</v>
      </c>
      <c r="S97" s="8">
        <v>27</v>
      </c>
      <c r="T97" s="8">
        <v>21</v>
      </c>
      <c r="U97" s="8">
        <v>11</v>
      </c>
      <c r="V97" s="8">
        <v>8</v>
      </c>
      <c r="W97" s="8">
        <v>126</v>
      </c>
      <c r="X97" s="8">
        <v>5</v>
      </c>
      <c r="Y97" s="8">
        <v>23</v>
      </c>
      <c r="Z97" s="8">
        <v>114</v>
      </c>
      <c r="AA97" s="8">
        <v>7</v>
      </c>
      <c r="AB97" s="8">
        <v>138</v>
      </c>
      <c r="AC97" s="8">
        <v>24</v>
      </c>
      <c r="AD97" s="8">
        <v>50</v>
      </c>
      <c r="AE97" s="8">
        <v>17</v>
      </c>
      <c r="AF97" s="8">
        <v>32</v>
      </c>
      <c r="AG97" s="8">
        <v>22</v>
      </c>
    </row>
    <row r="98" spans="1:33" x14ac:dyDescent="0.35">
      <c r="A98" t="s">
        <v>295</v>
      </c>
    </row>
    <row r="99" spans="1:33" x14ac:dyDescent="0.35">
      <c r="A99" t="s">
        <v>736</v>
      </c>
    </row>
    <row r="103" spans="1:33" x14ac:dyDescent="0.35">
      <c r="A103" s="3" t="s">
        <v>725</v>
      </c>
    </row>
    <row r="104" spans="1:33" x14ac:dyDescent="0.35">
      <c r="A104" t="s">
        <v>296</v>
      </c>
    </row>
    <row r="105" spans="1:33" ht="29" x14ac:dyDescent="0.35">
      <c r="A105" s="18" t="s">
        <v>1234</v>
      </c>
      <c r="B105" s="4" t="s">
        <v>1235</v>
      </c>
      <c r="C105" s="18" t="s">
        <v>1236</v>
      </c>
      <c r="D105" s="16"/>
      <c r="E105" s="18" t="s">
        <v>7</v>
      </c>
      <c r="F105" s="16"/>
      <c r="G105" s="16"/>
      <c r="H105" s="18" t="s">
        <v>1237</v>
      </c>
      <c r="I105" s="16"/>
      <c r="J105" s="18" t="s">
        <v>1238</v>
      </c>
      <c r="K105" s="16"/>
      <c r="L105" s="18" t="s">
        <v>26</v>
      </c>
      <c r="M105" s="16"/>
      <c r="N105" s="16"/>
      <c r="O105" s="16"/>
      <c r="P105" s="16"/>
      <c r="Q105" s="18" t="s">
        <v>1239</v>
      </c>
      <c r="R105" s="16"/>
      <c r="S105" s="16"/>
      <c r="T105" s="16"/>
      <c r="U105" s="18" t="s">
        <v>1240</v>
      </c>
      <c r="V105" s="16"/>
      <c r="W105" s="16"/>
      <c r="X105" s="18" t="s">
        <v>1241</v>
      </c>
      <c r="Y105" s="16"/>
      <c r="Z105" s="16"/>
      <c r="AA105" s="18" t="s">
        <v>1242</v>
      </c>
      <c r="AB105" s="16"/>
      <c r="AC105" s="18" t="s">
        <v>1243</v>
      </c>
      <c r="AD105" s="16"/>
      <c r="AE105" s="16"/>
      <c r="AF105" s="16"/>
      <c r="AG105" s="16"/>
    </row>
    <row r="106" spans="1:33" ht="145" x14ac:dyDescent="0.35">
      <c r="A106" s="16" t="s">
        <v>1234</v>
      </c>
      <c r="B106" s="4" t="s">
        <v>966</v>
      </c>
      <c r="C106" s="4" t="s">
        <v>740</v>
      </c>
      <c r="D106" s="4" t="s">
        <v>741</v>
      </c>
      <c r="E106" s="4" t="s">
        <v>737</v>
      </c>
      <c r="F106" s="4" t="s">
        <v>738</v>
      </c>
      <c r="G106" s="4" t="s">
        <v>739</v>
      </c>
      <c r="H106" s="4" t="s">
        <v>1244</v>
      </c>
      <c r="I106" s="4" t="s">
        <v>1245</v>
      </c>
      <c r="J106" s="4" t="s">
        <v>1246</v>
      </c>
      <c r="K106" s="4" t="s">
        <v>1247</v>
      </c>
      <c r="L106" s="4" t="s">
        <v>868</v>
      </c>
      <c r="M106" s="4" t="s">
        <v>869</v>
      </c>
      <c r="N106" s="4" t="s">
        <v>870</v>
      </c>
      <c r="O106" s="4" t="s">
        <v>871</v>
      </c>
      <c r="P106" s="4" t="s">
        <v>872</v>
      </c>
      <c r="Q106" s="4" t="s">
        <v>1217</v>
      </c>
      <c r="R106" s="4" t="s">
        <v>1248</v>
      </c>
      <c r="S106" s="4" t="s">
        <v>1220</v>
      </c>
      <c r="T106" s="4" t="s">
        <v>1221</v>
      </c>
      <c r="U106" s="4" t="s">
        <v>1041</v>
      </c>
      <c r="V106" s="4" t="s">
        <v>1042</v>
      </c>
      <c r="W106" s="4" t="s">
        <v>1043</v>
      </c>
      <c r="X106" s="4" t="s">
        <v>1048</v>
      </c>
      <c r="Y106" s="4" t="s">
        <v>1047</v>
      </c>
      <c r="Z106" s="4" t="s">
        <v>1046</v>
      </c>
      <c r="AA106" s="4" t="s">
        <v>850</v>
      </c>
      <c r="AB106" s="4" t="s">
        <v>851</v>
      </c>
      <c r="AC106" s="4" t="s">
        <v>1249</v>
      </c>
      <c r="AD106" s="4" t="s">
        <v>1250</v>
      </c>
      <c r="AE106" s="4" t="s">
        <v>1251</v>
      </c>
      <c r="AF106" s="4" t="s">
        <v>1252</v>
      </c>
      <c r="AG106" s="4" t="s">
        <v>1253</v>
      </c>
    </row>
    <row r="107" spans="1:33" x14ac:dyDescent="0.35">
      <c r="A107" t="s">
        <v>972</v>
      </c>
      <c r="B107" s="5">
        <v>4.6148455145340002E-2</v>
      </c>
      <c r="C107" s="5">
        <v>4.4845147316859998E-2</v>
      </c>
      <c r="D107" s="5">
        <v>4.7186259905549997E-2</v>
      </c>
      <c r="E107" s="5">
        <v>0</v>
      </c>
      <c r="F107" s="5">
        <v>0.12692551314100001</v>
      </c>
      <c r="G107" s="5">
        <v>2.836986688942E-2</v>
      </c>
      <c r="H107" s="5">
        <v>4.8908338504899999E-2</v>
      </c>
      <c r="I107" s="5">
        <v>3.8379685503580001E-2</v>
      </c>
      <c r="J107" s="5">
        <v>0</v>
      </c>
      <c r="K107" s="5">
        <v>5.2790617679840002E-2</v>
      </c>
      <c r="L107" s="5">
        <v>0</v>
      </c>
      <c r="M107" s="5">
        <v>0.13993512837460001</v>
      </c>
      <c r="N107" s="5">
        <v>0</v>
      </c>
      <c r="O107" s="5">
        <v>0</v>
      </c>
      <c r="P107" s="5">
        <v>6.6588350265609997E-2</v>
      </c>
      <c r="Q107" s="5">
        <v>3.152213958221E-2</v>
      </c>
      <c r="R107" s="5">
        <v>7.4119973636980002E-2</v>
      </c>
      <c r="S107" s="5">
        <v>6.3527978390100007E-2</v>
      </c>
      <c r="T107" s="5">
        <v>0</v>
      </c>
      <c r="U107" s="5">
        <v>5.3114481574669997E-2</v>
      </c>
      <c r="V107" s="5">
        <v>9.7215477787050003E-2</v>
      </c>
      <c r="W107" s="5">
        <v>3.8977257685730002E-2</v>
      </c>
      <c r="X107" s="5">
        <v>0</v>
      </c>
      <c r="Y107" s="5">
        <v>2.861094730367E-2</v>
      </c>
      <c r="Z107" s="5">
        <v>5.4468326052409997E-2</v>
      </c>
      <c r="AA107" s="5">
        <v>0</v>
      </c>
      <c r="AB107" s="5">
        <v>4.9704739998710001E-2</v>
      </c>
      <c r="AC107" s="5">
        <v>0</v>
      </c>
      <c r="AD107" s="5">
        <v>5.9721723099019998E-2</v>
      </c>
      <c r="AE107" s="5">
        <v>4.2460558006169997E-2</v>
      </c>
      <c r="AF107" s="5">
        <v>2.224706713398E-2</v>
      </c>
      <c r="AG107" s="5">
        <v>7.6601905909340004E-2</v>
      </c>
    </row>
    <row r="108" spans="1:33" x14ac:dyDescent="0.35">
      <c r="A108" t="s">
        <v>973</v>
      </c>
      <c r="B108" s="5">
        <v>7.7641548583909994E-2</v>
      </c>
      <c r="C108" s="5">
        <v>7.7215569431930003E-2</v>
      </c>
      <c r="D108" s="5">
        <v>7.7980749486420003E-2</v>
      </c>
      <c r="E108" s="5">
        <v>9.0067030064599998E-2</v>
      </c>
      <c r="F108" s="5">
        <v>2.143030695703E-2</v>
      </c>
      <c r="G108" s="5">
        <v>9.989145591036E-2</v>
      </c>
      <c r="H108" s="5">
        <v>8.0384919505830002E-2</v>
      </c>
      <c r="I108" s="5">
        <v>6.9919259647119994E-2</v>
      </c>
      <c r="J108" s="5">
        <v>0</v>
      </c>
      <c r="K108" s="5">
        <v>8.8816522556499994E-2</v>
      </c>
      <c r="L108" s="5">
        <v>0.12988774698280001</v>
      </c>
      <c r="M108" s="5">
        <v>0</v>
      </c>
      <c r="N108" s="5">
        <v>2.6365112330540001E-2</v>
      </c>
      <c r="O108" s="5">
        <v>2.8537952055829999E-2</v>
      </c>
      <c r="P108" s="5">
        <v>0.1155837296888</v>
      </c>
      <c r="Q108" s="5">
        <v>9.3595187078330006E-2</v>
      </c>
      <c r="R108" s="5">
        <v>0.1249495690811</v>
      </c>
      <c r="S108" s="5">
        <v>1.246890916811E-2</v>
      </c>
      <c r="T108" s="5">
        <v>1.3690114560789999E-2</v>
      </c>
      <c r="U108" s="5">
        <v>2.6641453379880001E-2</v>
      </c>
      <c r="V108" s="5">
        <v>0.2013245679316</v>
      </c>
      <c r="W108" s="5">
        <v>6.9029415709549999E-2</v>
      </c>
      <c r="X108" s="5">
        <v>0</v>
      </c>
      <c r="Y108" s="5">
        <v>0.13949317936219999</v>
      </c>
      <c r="Z108" s="5">
        <v>6.8233044173349994E-2</v>
      </c>
      <c r="AA108" s="5">
        <v>3.8374551147759998E-2</v>
      </c>
      <c r="AB108" s="5">
        <v>8.0667535646299998E-2</v>
      </c>
      <c r="AC108" s="5">
        <v>0.23441523806860001</v>
      </c>
      <c r="AD108" s="5">
        <v>4.9936687208450001E-2</v>
      </c>
      <c r="AE108" s="5">
        <v>0.23378251690019999</v>
      </c>
      <c r="AF108" s="5">
        <v>4.826174668344E-2</v>
      </c>
      <c r="AG108" s="5">
        <v>0</v>
      </c>
    </row>
    <row r="109" spans="1:33" x14ac:dyDescent="0.35">
      <c r="A109" t="s">
        <v>974</v>
      </c>
      <c r="B109" s="5">
        <v>0.37298726160739998</v>
      </c>
      <c r="C109" s="5">
        <v>0.33581471386029998</v>
      </c>
      <c r="D109" s="5">
        <v>0.40258721194769997</v>
      </c>
      <c r="E109" s="5">
        <v>0.3454480142088</v>
      </c>
      <c r="F109" s="5">
        <v>0.32005806581509999</v>
      </c>
      <c r="G109" s="5">
        <v>0.41362530492720001</v>
      </c>
      <c r="H109" s="5">
        <v>0.3871980677786</v>
      </c>
      <c r="I109" s="5">
        <v>0.33298539733080001</v>
      </c>
      <c r="J109" s="5">
        <v>0.43556577615339998</v>
      </c>
      <c r="K109" s="5">
        <v>0.36398031514570001</v>
      </c>
      <c r="L109" s="5">
        <v>0.42692729178599997</v>
      </c>
      <c r="M109" s="5">
        <v>0.50468439717879998</v>
      </c>
      <c r="N109" s="5">
        <v>0.2029080724151</v>
      </c>
      <c r="O109" s="5">
        <v>0.6564192136218</v>
      </c>
      <c r="P109" s="5">
        <v>0.35078153762980002</v>
      </c>
      <c r="Q109" s="5">
        <v>0.49395269615120002</v>
      </c>
      <c r="R109" s="5">
        <v>0.40690867024299998</v>
      </c>
      <c r="S109" s="5">
        <v>0.29009994031179998</v>
      </c>
      <c r="T109" s="5">
        <v>0.15682653545569999</v>
      </c>
      <c r="U109" s="5">
        <v>0.52020399941020001</v>
      </c>
      <c r="V109" s="5">
        <v>0</v>
      </c>
      <c r="W109" s="5">
        <v>0.39980787990560002</v>
      </c>
      <c r="X109" s="5">
        <v>0.3226778212843</v>
      </c>
      <c r="Y109" s="5">
        <v>0.63789013352760005</v>
      </c>
      <c r="Z109" s="5">
        <v>0.32051442501779998</v>
      </c>
      <c r="AA109" s="5">
        <v>0.62460892900300002</v>
      </c>
      <c r="AB109" s="5">
        <v>0.35359683300650002</v>
      </c>
      <c r="AC109" s="5">
        <v>0.3751903963471</v>
      </c>
      <c r="AD109" s="5">
        <v>0.41330343704729999</v>
      </c>
      <c r="AE109" s="5">
        <v>0.1156369974837</v>
      </c>
      <c r="AF109" s="5">
        <v>0.41411457895499998</v>
      </c>
      <c r="AG109" s="5">
        <v>0.3979738868462</v>
      </c>
    </row>
    <row r="110" spans="1:33" x14ac:dyDescent="0.35">
      <c r="A110" t="s">
        <v>975</v>
      </c>
      <c r="B110" s="5">
        <v>0.36326437900199998</v>
      </c>
      <c r="C110" s="5">
        <v>0.38804459542160002</v>
      </c>
      <c r="D110" s="5">
        <v>0.34353225893220002</v>
      </c>
      <c r="E110" s="5">
        <v>0.50715886660660003</v>
      </c>
      <c r="F110" s="5">
        <v>0.36323516312670001</v>
      </c>
      <c r="G110" s="5">
        <v>0.29108389493839998</v>
      </c>
      <c r="H110" s="5">
        <v>0.3574621753926</v>
      </c>
      <c r="I110" s="5">
        <v>0.37959694722429999</v>
      </c>
      <c r="J110" s="5">
        <v>0.2428909561614</v>
      </c>
      <c r="K110" s="5">
        <v>0.38058976588269999</v>
      </c>
      <c r="L110" s="5">
        <v>0.44318496123119999</v>
      </c>
      <c r="M110" s="5">
        <v>0.30543932695420001</v>
      </c>
      <c r="N110" s="5">
        <v>0.55525557249989999</v>
      </c>
      <c r="O110" s="5">
        <v>0.21653410847900001</v>
      </c>
      <c r="P110" s="5">
        <v>0.29254025135779999</v>
      </c>
      <c r="Q110" s="5">
        <v>0.25049790306039998</v>
      </c>
      <c r="R110" s="5">
        <v>0.2428469808332</v>
      </c>
      <c r="S110" s="5">
        <v>0.5055426483887</v>
      </c>
      <c r="T110" s="5">
        <v>0.68347903263050003</v>
      </c>
      <c r="U110" s="5">
        <v>0.203616236462</v>
      </c>
      <c r="V110" s="5">
        <v>0.55550979111440002</v>
      </c>
      <c r="W110" s="5">
        <v>0.36024783678490002</v>
      </c>
      <c r="X110" s="5">
        <v>0.6773221787157</v>
      </c>
      <c r="Y110" s="5">
        <v>0.14254720057600001</v>
      </c>
      <c r="Z110" s="5">
        <v>0.38254630550300001</v>
      </c>
      <c r="AA110" s="5">
        <v>0.19941489620960001</v>
      </c>
      <c r="AB110" s="5">
        <v>0.37589092158179999</v>
      </c>
      <c r="AC110" s="5">
        <v>0.28487549471119999</v>
      </c>
      <c r="AD110" s="5">
        <v>0.24299486724800001</v>
      </c>
      <c r="AE110" s="5">
        <v>0.45622212324310002</v>
      </c>
      <c r="AF110" s="5">
        <v>0.5047932802142</v>
      </c>
      <c r="AG110" s="5">
        <v>0.35090304905339997</v>
      </c>
    </row>
    <row r="111" spans="1:33" x14ac:dyDescent="0.35">
      <c r="A111" t="s">
        <v>976</v>
      </c>
      <c r="B111" s="5">
        <v>0.1399583556614</v>
      </c>
      <c r="C111" s="5">
        <v>0.15407997396930001</v>
      </c>
      <c r="D111" s="5">
        <v>0.1287135197282</v>
      </c>
      <c r="E111" s="5">
        <v>5.732608912E-2</v>
      </c>
      <c r="F111" s="5">
        <v>0.16835095096030001</v>
      </c>
      <c r="G111" s="5">
        <v>0.1670294773346</v>
      </c>
      <c r="H111" s="5">
        <v>0.12604649881800001</v>
      </c>
      <c r="I111" s="5">
        <v>0.17911871029420001</v>
      </c>
      <c r="J111" s="5">
        <v>0.3215432676853</v>
      </c>
      <c r="K111" s="5">
        <v>0.1138227787353</v>
      </c>
      <c r="L111" s="5">
        <v>0</v>
      </c>
      <c r="M111" s="5">
        <v>4.9941147492419999E-2</v>
      </c>
      <c r="N111" s="5">
        <v>0.21547124275439999</v>
      </c>
      <c r="O111" s="5">
        <v>9.8508725843449996E-2</v>
      </c>
      <c r="P111" s="5">
        <v>0.1745061310579</v>
      </c>
      <c r="Q111" s="5">
        <v>0.13043207412790001</v>
      </c>
      <c r="R111" s="5">
        <v>0.15117480620570001</v>
      </c>
      <c r="S111" s="5">
        <v>0.1283605237413</v>
      </c>
      <c r="T111" s="5">
        <v>0.14600431735300001</v>
      </c>
      <c r="U111" s="5">
        <v>0.19642382917330001</v>
      </c>
      <c r="V111" s="5">
        <v>0.14595016316699999</v>
      </c>
      <c r="W111" s="5">
        <v>0.1319376099142</v>
      </c>
      <c r="X111" s="5">
        <v>0</v>
      </c>
      <c r="Y111" s="5">
        <v>5.1458539230600002E-2</v>
      </c>
      <c r="Z111" s="5">
        <v>0.1742378992534</v>
      </c>
      <c r="AA111" s="5">
        <v>0.13760162363969999</v>
      </c>
      <c r="AB111" s="5">
        <v>0.14013996976670001</v>
      </c>
      <c r="AC111" s="5">
        <v>0.1055188708731</v>
      </c>
      <c r="AD111" s="5">
        <v>0.23404328539720001</v>
      </c>
      <c r="AE111" s="5">
        <v>0.1518978043668</v>
      </c>
      <c r="AF111" s="5">
        <v>1.058332701343E-2</v>
      </c>
      <c r="AG111" s="5">
        <v>0.17452115819110001</v>
      </c>
    </row>
    <row r="112" spans="1:33" x14ac:dyDescent="0.35">
      <c r="A112" t="s">
        <v>1194</v>
      </c>
      <c r="B112" s="5">
        <v>0.50322273466339995</v>
      </c>
      <c r="C112" s="5">
        <v>0.54212456939090004</v>
      </c>
      <c r="D112" s="5">
        <v>0.47224577866040002</v>
      </c>
      <c r="E112" s="5">
        <v>0.56448495572659996</v>
      </c>
      <c r="F112" s="5">
        <v>0.53158611408690004</v>
      </c>
      <c r="G112" s="5">
        <v>0.45811337227299997</v>
      </c>
      <c r="H112" s="5">
        <v>0.48350867421060001</v>
      </c>
      <c r="I112" s="5">
        <v>0.55871565751850005</v>
      </c>
      <c r="J112" s="5">
        <v>0.56443422384660002</v>
      </c>
      <c r="K112" s="5">
        <v>0.49441254461799999</v>
      </c>
      <c r="L112" s="5">
        <v>0.44318496123119999</v>
      </c>
      <c r="M112" s="5">
        <v>0.35538047444659998</v>
      </c>
      <c r="N112" s="5">
        <v>0.77072681525429998</v>
      </c>
      <c r="O112" s="5">
        <v>0.31504283432239999</v>
      </c>
      <c r="P112" s="5">
        <v>0.46704638241570001</v>
      </c>
      <c r="Q112" s="5">
        <v>0.38092997718819999</v>
      </c>
      <c r="R112" s="5">
        <v>0.39402178703890001</v>
      </c>
      <c r="S112" s="5">
        <v>0.63390317213000003</v>
      </c>
      <c r="T112" s="5">
        <v>0.82948334998350004</v>
      </c>
      <c r="U112" s="5">
        <v>0.40004006563529998</v>
      </c>
      <c r="V112" s="5">
        <v>0.70145995428139996</v>
      </c>
      <c r="W112" s="5">
        <v>0.49218544669910003</v>
      </c>
      <c r="X112" s="5">
        <v>0.6773221787157</v>
      </c>
      <c r="Y112" s="5">
        <v>0.19400573980659999</v>
      </c>
      <c r="Z112" s="5">
        <v>0.55678420475650003</v>
      </c>
      <c r="AA112" s="5">
        <v>0.33701651984929998</v>
      </c>
      <c r="AB112" s="5">
        <v>0.5160308913485</v>
      </c>
      <c r="AC112" s="5">
        <v>0.39039436558430002</v>
      </c>
      <c r="AD112" s="5">
        <v>0.4770381526452</v>
      </c>
      <c r="AE112" s="5">
        <v>0.60811992760989997</v>
      </c>
      <c r="AF112" s="5">
        <v>0.51537660722760004</v>
      </c>
      <c r="AG112" s="5">
        <v>0.52542420724439998</v>
      </c>
    </row>
    <row r="113" spans="1:33" x14ac:dyDescent="0.35">
      <c r="A113" t="s">
        <v>734</v>
      </c>
      <c r="B113" s="5">
        <v>1</v>
      </c>
      <c r="C113" s="5">
        <v>1</v>
      </c>
      <c r="D113" s="5">
        <v>1</v>
      </c>
      <c r="E113" s="5">
        <v>1</v>
      </c>
      <c r="F113" s="5">
        <v>1</v>
      </c>
      <c r="G113" s="5">
        <v>1</v>
      </c>
      <c r="H113" s="5">
        <v>1</v>
      </c>
      <c r="I113" s="5">
        <v>1</v>
      </c>
      <c r="J113" s="5">
        <v>1</v>
      </c>
      <c r="K113" s="5">
        <v>1</v>
      </c>
      <c r="L113" s="5">
        <v>1</v>
      </c>
      <c r="M113" s="5">
        <v>1</v>
      </c>
      <c r="N113" s="5">
        <v>1</v>
      </c>
      <c r="O113" s="5">
        <v>1</v>
      </c>
      <c r="P113" s="5">
        <v>1</v>
      </c>
      <c r="Q113" s="5">
        <v>1</v>
      </c>
      <c r="R113" s="5">
        <v>1</v>
      </c>
      <c r="S113" s="5">
        <v>1</v>
      </c>
      <c r="T113" s="5">
        <v>1</v>
      </c>
      <c r="U113" s="5">
        <v>1</v>
      </c>
      <c r="V113" s="5">
        <v>1</v>
      </c>
      <c r="W113" s="5">
        <v>1</v>
      </c>
      <c r="X113" s="5">
        <v>1</v>
      </c>
      <c r="Y113" s="5">
        <v>1</v>
      </c>
      <c r="Z113" s="5">
        <v>1</v>
      </c>
      <c r="AA113" s="5">
        <v>1</v>
      </c>
      <c r="AB113" s="5">
        <v>1</v>
      </c>
      <c r="AC113" s="5">
        <v>1</v>
      </c>
      <c r="AD113" s="5">
        <v>1</v>
      </c>
      <c r="AE113" s="5">
        <v>1</v>
      </c>
      <c r="AF113" s="5">
        <v>1</v>
      </c>
      <c r="AG113" s="5">
        <v>1</v>
      </c>
    </row>
    <row r="114" spans="1:33" x14ac:dyDescent="0.35">
      <c r="A114" t="s">
        <v>735</v>
      </c>
      <c r="B114" s="8">
        <v>145</v>
      </c>
      <c r="C114" s="8">
        <v>72</v>
      </c>
      <c r="D114" s="8">
        <v>73</v>
      </c>
      <c r="E114" s="8">
        <v>28</v>
      </c>
      <c r="F114" s="8">
        <v>38</v>
      </c>
      <c r="G114" s="8">
        <v>79</v>
      </c>
      <c r="H114" s="8">
        <v>55</v>
      </c>
      <c r="I114" s="8">
        <v>90</v>
      </c>
      <c r="J114" s="8">
        <v>13</v>
      </c>
      <c r="K114" s="8">
        <v>132</v>
      </c>
      <c r="L114" s="8">
        <v>15</v>
      </c>
      <c r="M114" s="8">
        <v>16</v>
      </c>
      <c r="N114" s="8">
        <v>25</v>
      </c>
      <c r="O114" s="8">
        <v>14</v>
      </c>
      <c r="P114" s="8">
        <v>75</v>
      </c>
      <c r="Q114" s="8">
        <v>39</v>
      </c>
      <c r="R114" s="8">
        <v>58</v>
      </c>
      <c r="S114" s="8">
        <v>27</v>
      </c>
      <c r="T114" s="8">
        <v>21</v>
      </c>
      <c r="U114" s="8">
        <v>11</v>
      </c>
      <c r="V114" s="8">
        <v>8</v>
      </c>
      <c r="W114" s="8">
        <v>126</v>
      </c>
      <c r="X114" s="8">
        <v>5</v>
      </c>
      <c r="Y114" s="8">
        <v>23</v>
      </c>
      <c r="Z114" s="8">
        <v>114</v>
      </c>
      <c r="AA114" s="8">
        <v>7</v>
      </c>
      <c r="AB114" s="8">
        <v>138</v>
      </c>
      <c r="AC114" s="8">
        <v>24</v>
      </c>
      <c r="AD114" s="8">
        <v>50</v>
      </c>
      <c r="AE114" s="8">
        <v>17</v>
      </c>
      <c r="AF114" s="8">
        <v>32</v>
      </c>
      <c r="AG114" s="8">
        <v>22</v>
      </c>
    </row>
    <row r="115" spans="1:33" x14ac:dyDescent="0.35">
      <c r="A115" t="s">
        <v>297</v>
      </c>
    </row>
    <row r="116" spans="1:33" x14ac:dyDescent="0.35">
      <c r="A116" t="s">
        <v>736</v>
      </c>
    </row>
  </sheetData>
  <mergeCells count="77">
    <mergeCell ref="AC3:AG3"/>
    <mergeCell ref="C3:D3"/>
    <mergeCell ref="E3:G3"/>
    <mergeCell ref="H3:I3"/>
    <mergeCell ref="J3:K3"/>
    <mergeCell ref="L3:P3"/>
    <mergeCell ref="X18:Z18"/>
    <mergeCell ref="AA18:AB18"/>
    <mergeCell ref="A3:A4"/>
    <mergeCell ref="C18:D18"/>
    <mergeCell ref="E18:G18"/>
    <mergeCell ref="H18:I18"/>
    <mergeCell ref="J18:K18"/>
    <mergeCell ref="Q3:T3"/>
    <mergeCell ref="U3:W3"/>
    <mergeCell ref="X3:Z3"/>
    <mergeCell ref="AA3:AB3"/>
    <mergeCell ref="AC18:AG18"/>
    <mergeCell ref="A18:A19"/>
    <mergeCell ref="C32:D32"/>
    <mergeCell ref="E32:G32"/>
    <mergeCell ref="H32:I32"/>
    <mergeCell ref="J32:K32"/>
    <mergeCell ref="L32:P32"/>
    <mergeCell ref="Q32:T32"/>
    <mergeCell ref="U32:W32"/>
    <mergeCell ref="X32:Z32"/>
    <mergeCell ref="AA32:AB32"/>
    <mergeCell ref="AC32:AG32"/>
    <mergeCell ref="A32:A33"/>
    <mergeCell ref="L18:P18"/>
    <mergeCell ref="Q18:T18"/>
    <mergeCell ref="U18:W18"/>
    <mergeCell ref="AC58:AG58"/>
    <mergeCell ref="C58:D58"/>
    <mergeCell ref="E58:G58"/>
    <mergeCell ref="H58:I58"/>
    <mergeCell ref="J58:K58"/>
    <mergeCell ref="L58:P58"/>
    <mergeCell ref="X73:Z73"/>
    <mergeCell ref="AA73:AB73"/>
    <mergeCell ref="A58:A59"/>
    <mergeCell ref="C73:D73"/>
    <mergeCell ref="E73:G73"/>
    <mergeCell ref="H73:I73"/>
    <mergeCell ref="J73:K73"/>
    <mergeCell ref="Q58:T58"/>
    <mergeCell ref="U58:W58"/>
    <mergeCell ref="X58:Z58"/>
    <mergeCell ref="AA58:AB58"/>
    <mergeCell ref="AC73:AG73"/>
    <mergeCell ref="A73:A74"/>
    <mergeCell ref="C88:D88"/>
    <mergeCell ref="E88:G88"/>
    <mergeCell ref="H88:I88"/>
    <mergeCell ref="J88:K88"/>
    <mergeCell ref="L88:P88"/>
    <mergeCell ref="Q88:T88"/>
    <mergeCell ref="U88:W88"/>
    <mergeCell ref="X88:Z88"/>
    <mergeCell ref="AA88:AB88"/>
    <mergeCell ref="AC88:AG88"/>
    <mergeCell ref="A88:A89"/>
    <mergeCell ref="L73:P73"/>
    <mergeCell ref="Q73:T73"/>
    <mergeCell ref="U73:W73"/>
    <mergeCell ref="AC105:AG105"/>
    <mergeCell ref="C105:D105"/>
    <mergeCell ref="E105:G105"/>
    <mergeCell ref="H105:I105"/>
    <mergeCell ref="J105:K105"/>
    <mergeCell ref="L105:P105"/>
    <mergeCell ref="A105:A106"/>
    <mergeCell ref="Q105:T105"/>
    <mergeCell ref="U105:W105"/>
    <mergeCell ref="X105:Z105"/>
    <mergeCell ref="AA105:AB105"/>
  </mergeCells>
  <hyperlinks>
    <hyperlink ref="A1" location="'TOC'!A1" display="Back to TOC" xr:uid="{00000000-0004-0000-1100-000000000000}"/>
    <hyperlink ref="A16" location="'TOC'!A1" display="Back to TOC" xr:uid="{00000000-0004-0000-1100-000001000000}"/>
    <hyperlink ref="A30" location="'TOC'!A1" display="Back to TOC" xr:uid="{00000000-0004-0000-1100-000002000000}"/>
    <hyperlink ref="A56" location="'TOC'!A1" display="Back to TOC" xr:uid="{00000000-0004-0000-1100-000003000000}"/>
    <hyperlink ref="A71" location="'TOC'!A1" display="Back to TOC" xr:uid="{00000000-0004-0000-1100-000004000000}"/>
    <hyperlink ref="A86" location="'TOC'!A1" display="Back to TOC" xr:uid="{00000000-0004-0000-1100-000005000000}"/>
    <hyperlink ref="A103" location="'TOC'!A1" display="Back to TOC" xr:uid="{00000000-0004-0000-1100-000006000000}"/>
  </hyperlinks>
  <pageMargins left="0.7" right="0.7" top="0.75" bottom="0.75" header="0.3" footer="0.3"/>
  <headerFooter>
    <oddFooter>&amp;L_x000D_&amp;1#&amp;"Calibri"&amp;10&amp;KFF0000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80"/>
  <sheetViews>
    <sheetView workbookViewId="0"/>
  </sheetViews>
  <sheetFormatPr defaultRowHeight="14.5" x14ac:dyDescent="0.35"/>
  <cols>
    <col min="1" max="1" width="92" bestFit="1" customWidth="1"/>
    <col min="2" max="33" width="12.7265625" bestFit="1" customWidth="1"/>
  </cols>
  <sheetData>
    <row r="1" spans="1:33" x14ac:dyDescent="0.35">
      <c r="A1" s="3" t="s">
        <v>725</v>
      </c>
    </row>
    <row r="2" spans="1:33" x14ac:dyDescent="0.35">
      <c r="A2" t="s">
        <v>299</v>
      </c>
    </row>
    <row r="3" spans="1:33" ht="29" x14ac:dyDescent="0.35">
      <c r="A3" s="18" t="s">
        <v>1234</v>
      </c>
      <c r="B3" s="4" t="s">
        <v>1235</v>
      </c>
      <c r="C3" s="18" t="s">
        <v>1236</v>
      </c>
      <c r="D3" s="16"/>
      <c r="E3" s="18" t="s">
        <v>7</v>
      </c>
      <c r="F3" s="16"/>
      <c r="G3" s="16"/>
      <c r="H3" s="18" t="s">
        <v>1237</v>
      </c>
      <c r="I3" s="16"/>
      <c r="J3" s="18" t="s">
        <v>1238</v>
      </c>
      <c r="K3" s="16"/>
      <c r="L3" s="18" t="s">
        <v>26</v>
      </c>
      <c r="M3" s="16"/>
      <c r="N3" s="16"/>
      <c r="O3" s="16"/>
      <c r="P3" s="16"/>
      <c r="Q3" s="18" t="s">
        <v>1239</v>
      </c>
      <c r="R3" s="16"/>
      <c r="S3" s="16"/>
      <c r="T3" s="16"/>
      <c r="U3" s="18" t="s">
        <v>1240</v>
      </c>
      <c r="V3" s="16"/>
      <c r="W3" s="16"/>
      <c r="X3" s="18" t="s">
        <v>1241</v>
      </c>
      <c r="Y3" s="16"/>
      <c r="Z3" s="16"/>
      <c r="AA3" s="18" t="s">
        <v>1242</v>
      </c>
      <c r="AB3" s="16"/>
      <c r="AC3" s="18" t="s">
        <v>1243</v>
      </c>
      <c r="AD3" s="16"/>
      <c r="AE3" s="16"/>
      <c r="AF3" s="16"/>
      <c r="AG3" s="16"/>
    </row>
    <row r="4" spans="1:33" ht="145" x14ac:dyDescent="0.35">
      <c r="A4" s="16" t="s">
        <v>1234</v>
      </c>
      <c r="B4" s="4" t="s">
        <v>966</v>
      </c>
      <c r="C4" s="4" t="s">
        <v>740</v>
      </c>
      <c r="D4" s="4" t="s">
        <v>741</v>
      </c>
      <c r="E4" s="4" t="s">
        <v>737</v>
      </c>
      <c r="F4" s="4" t="s">
        <v>738</v>
      </c>
      <c r="G4" s="4" t="s">
        <v>739</v>
      </c>
      <c r="H4" s="4" t="s">
        <v>1244</v>
      </c>
      <c r="I4" s="4" t="s">
        <v>1245</v>
      </c>
      <c r="J4" s="4" t="s">
        <v>1246</v>
      </c>
      <c r="K4" s="4" t="s">
        <v>1247</v>
      </c>
      <c r="L4" s="4" t="s">
        <v>868</v>
      </c>
      <c r="M4" s="4" t="s">
        <v>869</v>
      </c>
      <c r="N4" s="4" t="s">
        <v>870</v>
      </c>
      <c r="O4" s="4" t="s">
        <v>871</v>
      </c>
      <c r="P4" s="4" t="s">
        <v>872</v>
      </c>
      <c r="Q4" s="4" t="s">
        <v>1217</v>
      </c>
      <c r="R4" s="4" t="s">
        <v>1248</v>
      </c>
      <c r="S4" s="4" t="s">
        <v>1220</v>
      </c>
      <c r="T4" s="4" t="s">
        <v>1221</v>
      </c>
      <c r="U4" s="4" t="s">
        <v>1041</v>
      </c>
      <c r="V4" s="4" t="s">
        <v>1042</v>
      </c>
      <c r="W4" s="4" t="s">
        <v>1043</v>
      </c>
      <c r="X4" s="4" t="s">
        <v>1048</v>
      </c>
      <c r="Y4" s="4" t="s">
        <v>1047</v>
      </c>
      <c r="Z4" s="4" t="s">
        <v>1046</v>
      </c>
      <c r="AA4" s="4" t="s">
        <v>850</v>
      </c>
      <c r="AB4" s="4" t="s">
        <v>851</v>
      </c>
      <c r="AC4" s="4" t="s">
        <v>1249</v>
      </c>
      <c r="AD4" s="4" t="s">
        <v>1250</v>
      </c>
      <c r="AE4" s="4" t="s">
        <v>1251</v>
      </c>
      <c r="AF4" s="4" t="s">
        <v>1252</v>
      </c>
      <c r="AG4" s="4" t="s">
        <v>1253</v>
      </c>
    </row>
    <row r="5" spans="1:33" x14ac:dyDescent="0.35">
      <c r="A5" t="s">
        <v>1195</v>
      </c>
      <c r="B5" s="5">
        <v>0.36660691834609999</v>
      </c>
      <c r="C5" s="6">
        <v>0.46127410511470002</v>
      </c>
      <c r="D5" s="7">
        <v>0.27491591641000002</v>
      </c>
      <c r="E5" s="6">
        <v>0.46220267632750001</v>
      </c>
      <c r="F5" s="6">
        <v>0.50054004081140002</v>
      </c>
      <c r="G5" s="7">
        <v>0.1518194012845</v>
      </c>
      <c r="H5" s="6">
        <v>0.39046694283029998</v>
      </c>
      <c r="I5" s="7">
        <v>0.29267995723930001</v>
      </c>
      <c r="J5" s="5">
        <v>0.41134568988640002</v>
      </c>
      <c r="K5" s="5">
        <v>0.36087034429580001</v>
      </c>
      <c r="L5" s="5">
        <v>0.42715424883390002</v>
      </c>
      <c r="M5" s="5">
        <v>0.41332563981260001</v>
      </c>
      <c r="N5" s="6">
        <v>0.55033465443920004</v>
      </c>
      <c r="O5" s="5">
        <v>0.40346348281490002</v>
      </c>
      <c r="P5" s="7">
        <v>0.1235150047442</v>
      </c>
      <c r="Q5" s="7">
        <v>0.226056578742</v>
      </c>
      <c r="R5" s="7">
        <v>0.32142237842510002</v>
      </c>
      <c r="S5" s="6">
        <v>0.56244983462279996</v>
      </c>
      <c r="T5" s="6">
        <v>0.62035862206409997</v>
      </c>
      <c r="U5" s="5">
        <v>0.43157791467810003</v>
      </c>
      <c r="V5" s="5">
        <v>0.4490865541597</v>
      </c>
      <c r="W5" s="7">
        <v>0.34120969211500002</v>
      </c>
      <c r="X5" s="7">
        <v>0.2058601860873</v>
      </c>
      <c r="Y5" s="5">
        <v>0.377803108419</v>
      </c>
      <c r="Z5" s="6">
        <v>0.39444534802940001</v>
      </c>
      <c r="AA5" s="7">
        <v>8.4776780400710003E-2</v>
      </c>
      <c r="AB5" s="6">
        <v>0.37904141897549998</v>
      </c>
      <c r="AC5" s="7">
        <v>0.29988197434120001</v>
      </c>
      <c r="AD5" s="5">
        <v>0.32100257825849998</v>
      </c>
      <c r="AE5" s="5">
        <v>0.33800613920759998</v>
      </c>
      <c r="AF5" s="5">
        <v>0.37016022844070001</v>
      </c>
      <c r="AG5" s="6">
        <v>0.44718554041730002</v>
      </c>
    </row>
    <row r="6" spans="1:33" x14ac:dyDescent="0.35">
      <c r="A6" t="s">
        <v>1196</v>
      </c>
      <c r="B6" s="5">
        <v>0.18969231071600001</v>
      </c>
      <c r="C6" s="7">
        <v>0.1605863711495</v>
      </c>
      <c r="D6" s="6">
        <v>0.2189497881644</v>
      </c>
      <c r="E6" s="6">
        <v>0.25721409019649999</v>
      </c>
      <c r="F6" s="5">
        <v>0.18606510258379999</v>
      </c>
      <c r="G6" s="7">
        <v>0.1314252203022</v>
      </c>
      <c r="H6" s="5">
        <v>0.18207643992120001</v>
      </c>
      <c r="I6" s="5">
        <v>0.2132890251456</v>
      </c>
      <c r="J6" s="5">
        <v>0.2097334031874</v>
      </c>
      <c r="K6" s="5">
        <v>0.18712256624029999</v>
      </c>
      <c r="L6" s="6">
        <v>0.24940632513050001</v>
      </c>
      <c r="M6" s="5">
        <v>0.1609046010787</v>
      </c>
      <c r="N6" s="5">
        <v>0.23261143549419999</v>
      </c>
      <c r="O6" s="5">
        <v>0.20544182009270001</v>
      </c>
      <c r="P6" s="7">
        <v>0.1179716771116</v>
      </c>
      <c r="Q6" s="5">
        <v>0.19004306707659999</v>
      </c>
      <c r="R6" s="6">
        <v>0.23374952806169999</v>
      </c>
      <c r="S6" s="5">
        <v>0.169554063797</v>
      </c>
      <c r="T6" s="7">
        <v>0.11292135031269999</v>
      </c>
      <c r="U6" s="5">
        <v>0.2073810803336</v>
      </c>
      <c r="V6" s="5">
        <v>0.18027016553219999</v>
      </c>
      <c r="W6" s="5">
        <v>0.189309613835</v>
      </c>
      <c r="X6" s="6">
        <v>0.32817696018089998</v>
      </c>
      <c r="Y6" s="5">
        <v>0.22274722744049999</v>
      </c>
      <c r="Z6" s="7">
        <v>0.15491077752009999</v>
      </c>
      <c r="AA6" s="6">
        <v>0.32484230478449999</v>
      </c>
      <c r="AB6" s="7">
        <v>0.18372941867549999</v>
      </c>
      <c r="AC6" s="5">
        <v>0.20168498925619999</v>
      </c>
      <c r="AD6" s="5">
        <v>0.2133684845328</v>
      </c>
      <c r="AE6" s="5">
        <v>0.1825687868269</v>
      </c>
      <c r="AF6" s="5">
        <v>0.2088383297137</v>
      </c>
      <c r="AG6" s="5">
        <v>0.15493561875869999</v>
      </c>
    </row>
    <row r="7" spans="1:33" x14ac:dyDescent="0.35">
      <c r="A7" t="s">
        <v>1197</v>
      </c>
      <c r="B7" s="5">
        <v>3.6908213064029999E-2</v>
      </c>
      <c r="C7" s="5">
        <v>4.6237404210360003E-2</v>
      </c>
      <c r="D7" s="5">
        <v>2.7422582949630001E-2</v>
      </c>
      <c r="E7" s="5">
        <v>2.2234267958969999E-2</v>
      </c>
      <c r="F7" s="5">
        <v>3.7871069648440003E-2</v>
      </c>
      <c r="G7" s="5">
        <v>4.9404832268859999E-2</v>
      </c>
      <c r="H7" s="5">
        <v>3.7242185496580003E-2</v>
      </c>
      <c r="I7" s="5">
        <v>3.5873446018900003E-2</v>
      </c>
      <c r="J7" s="5">
        <v>1.378072025841E-2</v>
      </c>
      <c r="K7" s="5">
        <v>3.9873707432989999E-2</v>
      </c>
      <c r="L7" s="5">
        <v>3.1963074945829999E-2</v>
      </c>
      <c r="M7" s="5">
        <v>2.727854580732E-2</v>
      </c>
      <c r="N7" s="5">
        <v>2.2818660654260001E-2</v>
      </c>
      <c r="O7" s="5">
        <v>4.504568405908E-2</v>
      </c>
      <c r="P7" s="5">
        <v>5.291025225683E-2</v>
      </c>
      <c r="Q7" s="5">
        <v>3.4515330467119999E-2</v>
      </c>
      <c r="R7" s="5">
        <v>4.7863080885809997E-2</v>
      </c>
      <c r="S7" s="5">
        <v>2.327106667253E-2</v>
      </c>
      <c r="T7" s="5">
        <v>4.2089737908179999E-2</v>
      </c>
      <c r="U7" s="5">
        <v>2.453176394915E-2</v>
      </c>
      <c r="V7" s="5">
        <v>2.04408965103E-2</v>
      </c>
      <c r="W7" s="5">
        <v>4.2965353574119999E-2</v>
      </c>
      <c r="X7" s="5">
        <v>9.2320539801710004E-3</v>
      </c>
      <c r="Y7" s="5">
        <v>4.6654122955559998E-2</v>
      </c>
      <c r="Z7" s="5">
        <v>3.6209053865539999E-2</v>
      </c>
      <c r="AA7" s="7">
        <v>7.186854872684E-3</v>
      </c>
      <c r="AB7" s="6">
        <v>3.8219535727499997E-2</v>
      </c>
      <c r="AC7" s="5">
        <v>4.7561689652079998E-2</v>
      </c>
      <c r="AD7" s="5">
        <v>2.8150436434539999E-2</v>
      </c>
      <c r="AE7" s="5">
        <v>4.5579716551720002E-2</v>
      </c>
      <c r="AF7" s="5">
        <v>2.5330430213720001E-2</v>
      </c>
      <c r="AG7" s="5">
        <v>4.0123455857380003E-2</v>
      </c>
    </row>
    <row r="8" spans="1:33" x14ac:dyDescent="0.35">
      <c r="A8" t="s">
        <v>1198</v>
      </c>
      <c r="B8" s="5">
        <v>2.1764999579349999E-2</v>
      </c>
      <c r="C8" s="5">
        <v>1.7836858242030001E-2</v>
      </c>
      <c r="D8" s="5">
        <v>2.571305716218E-2</v>
      </c>
      <c r="E8" s="7">
        <v>9.1094758292469998E-3</v>
      </c>
      <c r="F8" s="5">
        <v>2.8602544331840001E-2</v>
      </c>
      <c r="G8" s="5">
        <v>2.6828172125079999E-2</v>
      </c>
      <c r="H8" s="5">
        <v>2.3697094116320001E-2</v>
      </c>
      <c r="I8" s="5">
        <v>1.5778673882839999E-2</v>
      </c>
      <c r="J8" s="5">
        <v>3.9062481047480002E-2</v>
      </c>
      <c r="K8" s="5">
        <v>1.954705125602E-2</v>
      </c>
      <c r="L8" s="5">
        <v>9.6589967794070003E-3</v>
      </c>
      <c r="M8" s="5">
        <v>3.0797062645619998E-2</v>
      </c>
      <c r="N8" s="5">
        <v>1.9293002077839998E-2</v>
      </c>
      <c r="O8" s="5">
        <v>3.9580576387580002E-2</v>
      </c>
      <c r="P8" s="5">
        <v>1.67479623126E-2</v>
      </c>
      <c r="Q8" s="5">
        <v>1.514777463804E-2</v>
      </c>
      <c r="R8" s="5">
        <v>2.1825654450740001E-2</v>
      </c>
      <c r="S8" s="5">
        <v>2.1333155600360001E-2</v>
      </c>
      <c r="T8" s="5">
        <v>4.5580126131440003E-2</v>
      </c>
      <c r="U8" s="5">
        <v>6.3724835420019997E-3</v>
      </c>
      <c r="V8" s="5">
        <v>1.483589982862E-2</v>
      </c>
      <c r="W8" s="5">
        <v>2.6602260652860001E-2</v>
      </c>
      <c r="X8" s="5">
        <v>2.8485925856529998E-2</v>
      </c>
      <c r="Y8" s="5">
        <v>1.1751981045319999E-2</v>
      </c>
      <c r="Z8" s="5">
        <v>2.526952855006E-2</v>
      </c>
      <c r="AA8" s="5">
        <v>3.4376030078110001E-3</v>
      </c>
      <c r="AB8" s="5">
        <v>2.257361439204E-2</v>
      </c>
      <c r="AC8" s="5">
        <v>1.385534659284E-2</v>
      </c>
      <c r="AD8" s="5">
        <v>4.0094993678659999E-2</v>
      </c>
      <c r="AE8" s="5">
        <v>1.4179448284989999E-2</v>
      </c>
      <c r="AF8" s="5">
        <v>2.0851024722709999E-2</v>
      </c>
      <c r="AG8" s="5">
        <v>2.1358552101220001E-2</v>
      </c>
    </row>
    <row r="9" spans="1:33" x14ac:dyDescent="0.35">
      <c r="A9" t="s">
        <v>1199</v>
      </c>
      <c r="B9" s="5">
        <v>3.4318950868750003E-2</v>
      </c>
      <c r="C9" s="5">
        <v>3.3805521383319999E-2</v>
      </c>
      <c r="D9" s="5">
        <v>3.4966469568380003E-2</v>
      </c>
      <c r="E9" s="5">
        <v>4.5393852899890001E-2</v>
      </c>
      <c r="F9" s="5">
        <v>3.7766919754800003E-2</v>
      </c>
      <c r="G9" s="5">
        <v>2.091602989997E-2</v>
      </c>
      <c r="H9" s="5">
        <v>3.118037152089E-2</v>
      </c>
      <c r="I9" s="5">
        <v>4.404340163506E-2</v>
      </c>
      <c r="J9" s="6">
        <v>7.8243562706749994E-2</v>
      </c>
      <c r="K9" s="7">
        <v>2.8686771446650002E-2</v>
      </c>
      <c r="L9" s="5">
        <v>5.7929363259149998E-2</v>
      </c>
      <c r="M9" s="5">
        <v>5.297233162329E-2</v>
      </c>
      <c r="N9" s="5">
        <v>2.0446787426239999E-2</v>
      </c>
      <c r="O9" s="5">
        <v>2.5535735642619999E-2</v>
      </c>
      <c r="P9" s="5">
        <v>2.0868830317160001E-2</v>
      </c>
      <c r="Q9" s="6">
        <v>4.9264766870020002E-2</v>
      </c>
      <c r="R9" s="5">
        <v>3.2651231294770003E-2</v>
      </c>
      <c r="S9" s="5">
        <v>1.8390699348799999E-2</v>
      </c>
      <c r="T9" s="5">
        <v>1.493360300415E-2</v>
      </c>
      <c r="U9" s="5">
        <v>4.6571629393880001E-2</v>
      </c>
      <c r="V9" s="5">
        <v>2.6859373642780002E-2</v>
      </c>
      <c r="W9" s="5">
        <v>2.949664648839E-2</v>
      </c>
      <c r="X9" s="6">
        <v>7.6352940889890003E-2</v>
      </c>
      <c r="Y9" s="5">
        <v>5.0307519223689999E-2</v>
      </c>
      <c r="Z9" s="7">
        <v>1.735509263236E-2</v>
      </c>
      <c r="AA9" s="5">
        <v>3.5710655486150003E-2</v>
      </c>
      <c r="AB9" s="5">
        <v>3.4257548095900002E-2</v>
      </c>
      <c r="AC9" s="5">
        <v>5.253735163421E-2</v>
      </c>
      <c r="AD9" s="5">
        <v>2.956494437631E-2</v>
      </c>
      <c r="AE9" s="5">
        <v>2.9491481785729998E-2</v>
      </c>
      <c r="AF9" s="5">
        <v>4.5163787664350002E-2</v>
      </c>
      <c r="AG9" s="5">
        <v>1.886527207452E-2</v>
      </c>
    </row>
    <row r="10" spans="1:33" x14ac:dyDescent="0.35">
      <c r="A10" t="s">
        <v>1200</v>
      </c>
      <c r="B10" s="5">
        <v>3.2084040337100002E-2</v>
      </c>
      <c r="C10" s="5">
        <v>2.993713916909E-2</v>
      </c>
      <c r="D10" s="5">
        <v>3.408601947072E-2</v>
      </c>
      <c r="E10" s="5">
        <v>2.866079949253E-2</v>
      </c>
      <c r="F10" s="5">
        <v>3.781945322784E-2</v>
      </c>
      <c r="G10" s="5">
        <v>2.9756982313289999E-2</v>
      </c>
      <c r="H10" s="5">
        <v>2.7098924077520001E-2</v>
      </c>
      <c r="I10" s="5">
        <v>4.7529728420050002E-2</v>
      </c>
      <c r="J10" s="7">
        <v>3.077755904076E-3</v>
      </c>
      <c r="K10" s="6">
        <v>3.5803335544480001E-2</v>
      </c>
      <c r="L10" s="5">
        <v>3.894100389249E-2</v>
      </c>
      <c r="M10" s="6">
        <v>6.495703129522E-2</v>
      </c>
      <c r="N10" s="7">
        <v>1.3170122294860001E-3</v>
      </c>
      <c r="O10" s="5">
        <v>2.4141706871910001E-2</v>
      </c>
      <c r="P10" s="5">
        <v>3.5636211878089998E-2</v>
      </c>
      <c r="Q10" s="5">
        <v>4.1950332918140001E-2</v>
      </c>
      <c r="R10" s="5">
        <v>4.6883082494580001E-2</v>
      </c>
      <c r="S10" s="7">
        <v>9.8836462037689993E-3</v>
      </c>
      <c r="T10" s="7">
        <v>0</v>
      </c>
      <c r="U10" s="5">
        <v>4.293617077234E-2</v>
      </c>
      <c r="V10" s="7">
        <v>5.5669201130250003E-3</v>
      </c>
      <c r="W10" s="5">
        <v>3.3956138654769999E-2</v>
      </c>
      <c r="X10" s="5">
        <v>5.9653549100860001E-2</v>
      </c>
      <c r="Y10" s="6">
        <v>5.5864453657989997E-2</v>
      </c>
      <c r="Z10" s="7">
        <v>1.5212426754230001E-2</v>
      </c>
      <c r="AA10" s="6">
        <v>0.12743164243140001</v>
      </c>
      <c r="AB10" s="7">
        <v>2.7877251712940001E-2</v>
      </c>
      <c r="AC10" s="5">
        <v>5.2192989312319998E-2</v>
      </c>
      <c r="AD10" s="5">
        <v>3.5652366077710003E-2</v>
      </c>
      <c r="AE10" s="5">
        <v>3.4481231392340002E-2</v>
      </c>
      <c r="AF10" s="5">
        <v>2.2258216304499999E-2</v>
      </c>
      <c r="AG10" s="5">
        <v>2.5310608459550001E-2</v>
      </c>
    </row>
    <row r="11" spans="1:33" x14ac:dyDescent="0.35">
      <c r="A11" t="s">
        <v>1201</v>
      </c>
      <c r="B11" s="5">
        <v>0.20849628131510001</v>
      </c>
      <c r="C11" s="5">
        <v>0.1932863188568</v>
      </c>
      <c r="D11" s="5">
        <v>0.22435000804249999</v>
      </c>
      <c r="E11" s="7">
        <v>5.6943166010270004E-3</v>
      </c>
      <c r="F11" s="7">
        <v>5.0787178656549997E-2</v>
      </c>
      <c r="G11" s="6">
        <v>0.5438924097576</v>
      </c>
      <c r="H11" s="7">
        <v>0.19666604275829999</v>
      </c>
      <c r="I11" s="6">
        <v>0.24515062700750001</v>
      </c>
      <c r="J11" s="7">
        <v>0.1172914107141</v>
      </c>
      <c r="K11" s="6">
        <v>0.22019091386619999</v>
      </c>
      <c r="L11" s="7">
        <v>6.0920052542959996E-4</v>
      </c>
      <c r="M11" s="5">
        <v>0.16677859046669999</v>
      </c>
      <c r="N11" s="7">
        <v>6.9897064168709996E-3</v>
      </c>
      <c r="O11" s="7">
        <v>0.14701016293210001</v>
      </c>
      <c r="P11" s="6">
        <v>0.59101068502010001</v>
      </c>
      <c r="Q11" s="6">
        <v>0.2905085052179</v>
      </c>
      <c r="R11" s="5">
        <v>0.20620382019899999</v>
      </c>
      <c r="S11" s="7">
        <v>9.3847106509630004E-2</v>
      </c>
      <c r="T11" s="7">
        <v>0.1338903285286</v>
      </c>
      <c r="U11" s="7">
        <v>0.11996527736199999</v>
      </c>
      <c r="V11" s="5">
        <v>0.20355980462869999</v>
      </c>
      <c r="W11" s="6">
        <v>0.22949399213050001</v>
      </c>
      <c r="X11" s="7">
        <v>1.532467845071E-2</v>
      </c>
      <c r="Y11" s="7">
        <v>9.7470757160909999E-2</v>
      </c>
      <c r="Z11" s="6">
        <v>0.28712315229239999</v>
      </c>
      <c r="AA11" s="5">
        <v>0.1101434031874</v>
      </c>
      <c r="AB11" s="5">
        <v>0.21283566437009999</v>
      </c>
      <c r="AC11" s="5">
        <v>0.2329594745096</v>
      </c>
      <c r="AD11" s="5">
        <v>0.21901274364209999</v>
      </c>
      <c r="AE11" s="5">
        <v>0.2170446041073</v>
      </c>
      <c r="AF11" s="5">
        <v>0.19870874970390001</v>
      </c>
      <c r="AG11" s="5">
        <v>0.19128828928729999</v>
      </c>
    </row>
    <row r="12" spans="1:33" x14ac:dyDescent="0.35">
      <c r="A12" t="s">
        <v>1202</v>
      </c>
      <c r="B12" s="5">
        <v>4.3674690333610003E-2</v>
      </c>
      <c r="C12" s="5">
        <v>4.192682486727E-2</v>
      </c>
      <c r="D12" s="5">
        <v>4.4705215151779998E-2</v>
      </c>
      <c r="E12" s="6">
        <v>0.127073108436</v>
      </c>
      <c r="F12" s="7">
        <v>7.0202047127439996E-3</v>
      </c>
      <c r="G12" s="7">
        <v>2.3142142633099999E-3</v>
      </c>
      <c r="H12" s="6">
        <v>5.0376909060159999E-2</v>
      </c>
      <c r="I12" s="7">
        <v>2.2908799525129999E-2</v>
      </c>
      <c r="J12" s="5">
        <v>7.2449886028460003E-2</v>
      </c>
      <c r="K12" s="5">
        <v>3.998502619594E-2</v>
      </c>
      <c r="L12" s="6">
        <v>0.17903280794900001</v>
      </c>
      <c r="M12" s="5">
        <v>1.6176872056930001E-2</v>
      </c>
      <c r="N12" s="7">
        <v>9.0235635935400002E-3</v>
      </c>
      <c r="O12" s="7">
        <v>8.7182572994360004E-4</v>
      </c>
      <c r="P12" s="7">
        <v>9.4822937753830001E-3</v>
      </c>
      <c r="Q12" s="5">
        <v>5.3660734155089998E-2</v>
      </c>
      <c r="R12" s="5">
        <v>3.1896686979799999E-2</v>
      </c>
      <c r="S12" s="5">
        <v>5.9920452880010001E-2</v>
      </c>
      <c r="T12" s="7">
        <v>9.2647615705440008E-3</v>
      </c>
      <c r="U12" s="5">
        <v>7.2807031104139996E-2</v>
      </c>
      <c r="V12" s="5">
        <v>3.5743734387689997E-2</v>
      </c>
      <c r="W12" s="5">
        <v>3.556983242055E-2</v>
      </c>
      <c r="X12" s="6">
        <v>0.26246814482640002</v>
      </c>
      <c r="Y12" s="5">
        <v>4.671055281593E-2</v>
      </c>
      <c r="Z12" s="7">
        <v>6.7353885532080004E-3</v>
      </c>
      <c r="AA12" s="5">
        <v>4.3480550736789997E-2</v>
      </c>
      <c r="AB12" s="5">
        <v>4.368325587935E-2</v>
      </c>
      <c r="AC12" s="5">
        <v>2.9188710888050001E-2</v>
      </c>
      <c r="AD12" s="5">
        <v>2.8353619349039998E-2</v>
      </c>
      <c r="AE12" s="5">
        <v>3.4917103834050001E-2</v>
      </c>
      <c r="AF12" s="5">
        <v>3.8297521240929999E-2</v>
      </c>
      <c r="AG12" s="6">
        <v>7.1868202160450007E-2</v>
      </c>
    </row>
    <row r="13" spans="1:33" x14ac:dyDescent="0.35">
      <c r="A13" t="s">
        <v>1203</v>
      </c>
      <c r="B13" s="5">
        <v>6.6453595439989993E-2</v>
      </c>
      <c r="C13" s="7">
        <v>1.510945700689E-2</v>
      </c>
      <c r="D13" s="6">
        <v>0.1148909430804</v>
      </c>
      <c r="E13" s="7">
        <v>4.2417412258420002E-2</v>
      </c>
      <c r="F13" s="6">
        <v>0.1135274862726</v>
      </c>
      <c r="G13" s="5">
        <v>4.3642737785220001E-2</v>
      </c>
      <c r="H13" s="5">
        <v>6.1195090218700003E-2</v>
      </c>
      <c r="I13" s="5">
        <v>8.2746341125620002E-2</v>
      </c>
      <c r="J13" s="5">
        <v>5.501509026701E-2</v>
      </c>
      <c r="K13" s="5">
        <v>6.7920283721549998E-2</v>
      </c>
      <c r="L13" s="7">
        <v>5.3049786842700002E-3</v>
      </c>
      <c r="M13" s="5">
        <v>6.6809325213619999E-2</v>
      </c>
      <c r="N13" s="6">
        <v>0.1371651776683</v>
      </c>
      <c r="O13" s="6">
        <v>0.1089090054691</v>
      </c>
      <c r="P13" s="7">
        <v>3.185708258409E-2</v>
      </c>
      <c r="Q13" s="6">
        <v>9.885290991515E-2</v>
      </c>
      <c r="R13" s="5">
        <v>5.7504537208489998E-2</v>
      </c>
      <c r="S13" s="5">
        <v>4.1349974365110002E-2</v>
      </c>
      <c r="T13" s="7">
        <v>2.096147048027E-2</v>
      </c>
      <c r="U13" s="5">
        <v>4.7856648864799997E-2</v>
      </c>
      <c r="V13" s="5">
        <v>6.3636651197070002E-2</v>
      </c>
      <c r="W13" s="5">
        <v>7.139647012875E-2</v>
      </c>
      <c r="X13" s="7">
        <v>1.444556062722E-2</v>
      </c>
      <c r="Y13" s="5">
        <v>9.0690277281080006E-2</v>
      </c>
      <c r="Z13" s="5">
        <v>6.2739231802740006E-2</v>
      </c>
      <c r="AA13" s="6">
        <v>0.26299020509249998</v>
      </c>
      <c r="AB13" s="7">
        <v>5.7782292171139997E-2</v>
      </c>
      <c r="AC13" s="5">
        <v>7.0137473813510001E-2</v>
      </c>
      <c r="AD13" s="5">
        <v>8.4799833650280002E-2</v>
      </c>
      <c r="AE13" s="5">
        <v>0.1037314880093</v>
      </c>
      <c r="AF13" s="5">
        <v>7.0391711995589995E-2</v>
      </c>
      <c r="AG13" s="7">
        <v>2.9064460883439999E-2</v>
      </c>
    </row>
    <row r="14" spans="1:33" x14ac:dyDescent="0.35">
      <c r="A14" t="s">
        <v>734</v>
      </c>
      <c r="B14" s="5">
        <v>1</v>
      </c>
      <c r="C14" s="5">
        <v>1</v>
      </c>
      <c r="D14" s="5">
        <v>1</v>
      </c>
      <c r="E14" s="5">
        <v>1</v>
      </c>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c r="AE14" s="5">
        <v>1</v>
      </c>
      <c r="AF14" s="5">
        <v>1</v>
      </c>
      <c r="AG14" s="5">
        <v>1</v>
      </c>
    </row>
    <row r="15" spans="1:33" x14ac:dyDescent="0.35">
      <c r="A15" t="s">
        <v>735</v>
      </c>
      <c r="B15" s="8">
        <v>2552</v>
      </c>
      <c r="C15" s="8">
        <v>1209</v>
      </c>
      <c r="D15" s="8">
        <v>1327</v>
      </c>
      <c r="E15" s="8">
        <v>814</v>
      </c>
      <c r="F15" s="8">
        <v>831</v>
      </c>
      <c r="G15" s="8">
        <v>907</v>
      </c>
      <c r="H15" s="8">
        <v>997</v>
      </c>
      <c r="I15" s="8">
        <v>1555</v>
      </c>
      <c r="J15" s="8">
        <v>197</v>
      </c>
      <c r="K15" s="8">
        <v>2355</v>
      </c>
      <c r="L15" s="8">
        <v>493</v>
      </c>
      <c r="M15" s="8">
        <v>383</v>
      </c>
      <c r="N15" s="8">
        <v>542</v>
      </c>
      <c r="O15" s="8">
        <v>374</v>
      </c>
      <c r="P15" s="8">
        <v>760</v>
      </c>
      <c r="Q15" s="8">
        <v>726</v>
      </c>
      <c r="R15" s="8">
        <v>959</v>
      </c>
      <c r="S15" s="8">
        <v>591</v>
      </c>
      <c r="T15" s="8">
        <v>276</v>
      </c>
      <c r="U15" s="8">
        <v>317</v>
      </c>
      <c r="V15" s="8">
        <v>222</v>
      </c>
      <c r="W15" s="8">
        <v>1965</v>
      </c>
      <c r="X15" s="8">
        <v>218</v>
      </c>
      <c r="Y15" s="8">
        <v>727</v>
      </c>
      <c r="Z15" s="8">
        <v>1558</v>
      </c>
      <c r="AA15" s="8">
        <v>101</v>
      </c>
      <c r="AB15" s="8">
        <v>2451</v>
      </c>
      <c r="AC15" s="8">
        <v>685</v>
      </c>
      <c r="AD15" s="8">
        <v>518</v>
      </c>
      <c r="AE15" s="8">
        <v>414</v>
      </c>
      <c r="AF15" s="8">
        <v>468</v>
      </c>
      <c r="AG15" s="8">
        <v>412</v>
      </c>
    </row>
    <row r="16" spans="1:33" x14ac:dyDescent="0.35">
      <c r="A16" t="s">
        <v>151</v>
      </c>
    </row>
    <row r="17" spans="1:33" x14ac:dyDescent="0.35">
      <c r="A17" t="s">
        <v>736</v>
      </c>
    </row>
    <row r="21" spans="1:33" x14ac:dyDescent="0.35">
      <c r="A21" s="3" t="s">
        <v>725</v>
      </c>
    </row>
    <row r="22" spans="1:33" x14ac:dyDescent="0.35">
      <c r="A22" t="s">
        <v>300</v>
      </c>
    </row>
    <row r="23" spans="1:33" ht="29" x14ac:dyDescent="0.35">
      <c r="A23" s="18" t="s">
        <v>1234</v>
      </c>
      <c r="B23" s="4" t="s">
        <v>1235</v>
      </c>
      <c r="C23" s="18" t="s">
        <v>1236</v>
      </c>
      <c r="D23" s="16"/>
      <c r="E23" s="18" t="s">
        <v>7</v>
      </c>
      <c r="F23" s="16"/>
      <c r="G23" s="16"/>
      <c r="H23" s="18" t="s">
        <v>1237</v>
      </c>
      <c r="I23" s="16"/>
      <c r="J23" s="18" t="s">
        <v>1238</v>
      </c>
      <c r="K23" s="16"/>
      <c r="L23" s="18" t="s">
        <v>26</v>
      </c>
      <c r="M23" s="16"/>
      <c r="N23" s="16"/>
      <c r="O23" s="16"/>
      <c r="P23" s="16"/>
      <c r="Q23" s="18" t="s">
        <v>1239</v>
      </c>
      <c r="R23" s="16"/>
      <c r="S23" s="16"/>
      <c r="T23" s="16"/>
      <c r="U23" s="18" t="s">
        <v>1240</v>
      </c>
      <c r="V23" s="16"/>
      <c r="W23" s="16"/>
      <c r="X23" s="18" t="s">
        <v>1241</v>
      </c>
      <c r="Y23" s="16"/>
      <c r="Z23" s="16"/>
      <c r="AA23" s="18" t="s">
        <v>1242</v>
      </c>
      <c r="AB23" s="16"/>
      <c r="AC23" s="18" t="s">
        <v>1243</v>
      </c>
      <c r="AD23" s="16"/>
      <c r="AE23" s="16"/>
      <c r="AF23" s="16"/>
      <c r="AG23" s="16"/>
    </row>
    <row r="24" spans="1:33" ht="145" x14ac:dyDescent="0.35">
      <c r="A24" s="16" t="s">
        <v>1234</v>
      </c>
      <c r="B24" s="4" t="s">
        <v>966</v>
      </c>
      <c r="C24" s="4" t="s">
        <v>740</v>
      </c>
      <c r="D24" s="4" t="s">
        <v>741</v>
      </c>
      <c r="E24" s="4" t="s">
        <v>737</v>
      </c>
      <c r="F24" s="4" t="s">
        <v>738</v>
      </c>
      <c r="G24" s="4" t="s">
        <v>739</v>
      </c>
      <c r="H24" s="4" t="s">
        <v>1244</v>
      </c>
      <c r="I24" s="4" t="s">
        <v>1245</v>
      </c>
      <c r="J24" s="4" t="s">
        <v>1246</v>
      </c>
      <c r="K24" s="4" t="s">
        <v>1247</v>
      </c>
      <c r="L24" s="4" t="s">
        <v>868</v>
      </c>
      <c r="M24" s="4" t="s">
        <v>869</v>
      </c>
      <c r="N24" s="4" t="s">
        <v>870</v>
      </c>
      <c r="O24" s="4" t="s">
        <v>871</v>
      </c>
      <c r="P24" s="4" t="s">
        <v>872</v>
      </c>
      <c r="Q24" s="4" t="s">
        <v>1217</v>
      </c>
      <c r="R24" s="4" t="s">
        <v>1248</v>
      </c>
      <c r="S24" s="4" t="s">
        <v>1220</v>
      </c>
      <c r="T24" s="4" t="s">
        <v>1221</v>
      </c>
      <c r="U24" s="4" t="s">
        <v>1041</v>
      </c>
      <c r="V24" s="4" t="s">
        <v>1042</v>
      </c>
      <c r="W24" s="4" t="s">
        <v>1043</v>
      </c>
      <c r="X24" s="4" t="s">
        <v>1048</v>
      </c>
      <c r="Y24" s="4" t="s">
        <v>1047</v>
      </c>
      <c r="Z24" s="4" t="s">
        <v>1046</v>
      </c>
      <c r="AA24" s="4" t="s">
        <v>850</v>
      </c>
      <c r="AB24" s="4" t="s">
        <v>851</v>
      </c>
      <c r="AC24" s="4" t="s">
        <v>1249</v>
      </c>
      <c r="AD24" s="4" t="s">
        <v>1250</v>
      </c>
      <c r="AE24" s="4" t="s">
        <v>1251</v>
      </c>
      <c r="AF24" s="4" t="s">
        <v>1252</v>
      </c>
      <c r="AG24" s="4" t="s">
        <v>1253</v>
      </c>
    </row>
    <row r="25" spans="1:33" x14ac:dyDescent="0.35">
      <c r="A25" t="s">
        <v>1204</v>
      </c>
      <c r="B25" s="5">
        <v>5.0182099137400002E-2</v>
      </c>
      <c r="C25" s="5">
        <v>4.525148141206E-2</v>
      </c>
      <c r="D25" s="5">
        <v>5.533411389508E-2</v>
      </c>
      <c r="E25" s="5">
        <v>6.9464954987590005E-2</v>
      </c>
      <c r="F25" s="5">
        <v>4.023725399895E-2</v>
      </c>
      <c r="G25" s="5">
        <v>4.2017221113770001E-2</v>
      </c>
      <c r="H25" s="5">
        <v>5.275943355091E-2</v>
      </c>
      <c r="I25" s="5">
        <v>4.2196587593880001E-2</v>
      </c>
      <c r="J25" s="5">
        <v>6.6535979609340004E-2</v>
      </c>
      <c r="K25" s="5">
        <v>4.8085142893249999E-2</v>
      </c>
      <c r="L25" s="6">
        <v>8.5473844238669994E-2</v>
      </c>
      <c r="M25" s="5">
        <v>6.2928277473960001E-2</v>
      </c>
      <c r="N25" s="7">
        <v>1.123592936369E-2</v>
      </c>
      <c r="O25" s="5">
        <v>4.2632081282619999E-2</v>
      </c>
      <c r="P25" s="5">
        <v>5.0467347626090002E-2</v>
      </c>
      <c r="Q25" s="6">
        <v>7.4644897428229995E-2</v>
      </c>
      <c r="R25" s="5">
        <v>3.57340475063E-2</v>
      </c>
      <c r="S25" s="7">
        <v>2.575604780926E-2</v>
      </c>
      <c r="T25" s="5">
        <v>4.524614485332E-2</v>
      </c>
      <c r="U25" s="6">
        <v>9.7421369251549997E-2</v>
      </c>
      <c r="V25" s="5">
        <v>3.3456907528430002E-2</v>
      </c>
      <c r="W25" s="5">
        <v>4.2461794413040002E-2</v>
      </c>
      <c r="X25" s="5">
        <v>9.2807208431480007E-2</v>
      </c>
      <c r="Y25" s="6">
        <v>8.0552025267789998E-2</v>
      </c>
      <c r="Z25" s="7">
        <v>2.3243741445209999E-2</v>
      </c>
      <c r="AA25" s="6">
        <v>0.1512843552858</v>
      </c>
      <c r="AB25" s="7">
        <v>4.57214120126E-2</v>
      </c>
      <c r="AC25" s="5">
        <v>7.1256214203920004E-2</v>
      </c>
      <c r="AD25" s="5">
        <v>5.9082885823369999E-2</v>
      </c>
      <c r="AE25" s="5">
        <v>3.2563544245599998E-2</v>
      </c>
      <c r="AF25" s="5">
        <v>2.4777487555549999E-2</v>
      </c>
      <c r="AG25" s="5">
        <v>6.4440960715849996E-2</v>
      </c>
    </row>
    <row r="26" spans="1:33" x14ac:dyDescent="0.35">
      <c r="A26" t="s">
        <v>1205</v>
      </c>
      <c r="B26" s="5">
        <v>0.13348062535870001</v>
      </c>
      <c r="C26" s="7">
        <v>0.10466469854920001</v>
      </c>
      <c r="D26" s="6">
        <v>0.1603143115042</v>
      </c>
      <c r="E26" s="7">
        <v>7.5283118852289999E-2</v>
      </c>
      <c r="F26" s="7">
        <v>0.1024526462451</v>
      </c>
      <c r="G26" s="6">
        <v>0.2161920684568</v>
      </c>
      <c r="H26" s="7">
        <v>0.10759063076930001</v>
      </c>
      <c r="I26" s="6">
        <v>0.21369716597150001</v>
      </c>
      <c r="J26" s="5">
        <v>7.065419054258E-2</v>
      </c>
      <c r="K26" s="5">
        <v>0.14153646782439999</v>
      </c>
      <c r="L26" s="7">
        <v>7.3301847107689999E-2</v>
      </c>
      <c r="M26" s="6">
        <v>0.20282974365379999</v>
      </c>
      <c r="N26" s="7">
        <v>7.1460176499320002E-2</v>
      </c>
      <c r="O26" s="7">
        <v>6.4639126934230004E-2</v>
      </c>
      <c r="P26" s="6">
        <v>0.2276226654139</v>
      </c>
      <c r="Q26" s="6">
        <v>0.19902174832630001</v>
      </c>
      <c r="R26" s="5">
        <v>0.14273078884650001</v>
      </c>
      <c r="S26" s="7">
        <v>5.6659685387309998E-2</v>
      </c>
      <c r="T26" s="7">
        <v>1.898850268594E-2</v>
      </c>
      <c r="U26" s="6">
        <v>0.19584349094039999</v>
      </c>
      <c r="V26" s="5">
        <v>0.12148050763440001</v>
      </c>
      <c r="W26" s="5">
        <v>0.1203768817825</v>
      </c>
      <c r="X26" s="5">
        <v>9.563257522377E-2</v>
      </c>
      <c r="Y26" s="6">
        <v>0.2209993848499</v>
      </c>
      <c r="Z26" s="7">
        <v>9.6838468652890003E-2</v>
      </c>
      <c r="AA26" s="6">
        <v>0.45772634843569998</v>
      </c>
      <c r="AB26" s="7">
        <v>0.11917472579420001</v>
      </c>
      <c r="AC26" s="6">
        <v>0.1843922746103</v>
      </c>
      <c r="AD26" s="5">
        <v>0.1379451321604</v>
      </c>
      <c r="AE26" s="5">
        <v>0.1244704606552</v>
      </c>
      <c r="AF26" s="5">
        <v>0.12972063969100001</v>
      </c>
      <c r="AG26" s="5">
        <v>0.104543186481</v>
      </c>
    </row>
    <row r="27" spans="1:33" x14ac:dyDescent="0.35">
      <c r="A27" t="s">
        <v>1206</v>
      </c>
      <c r="B27" s="5">
        <v>0.130057728693</v>
      </c>
      <c r="C27" s="5">
        <v>0.12668997149280001</v>
      </c>
      <c r="D27" s="5">
        <v>0.1335292690712</v>
      </c>
      <c r="E27" s="7">
        <v>8.9566597589539998E-2</v>
      </c>
      <c r="F27" s="7">
        <v>9.6883595932259994E-2</v>
      </c>
      <c r="G27" s="6">
        <v>0.19862644760010001</v>
      </c>
      <c r="H27" s="7">
        <v>0.1197159179135</v>
      </c>
      <c r="I27" s="6">
        <v>0.1621003883214</v>
      </c>
      <c r="J27" s="5">
        <v>0.1080255002042</v>
      </c>
      <c r="K27" s="5">
        <v>0.13288278413970001</v>
      </c>
      <c r="L27" s="5">
        <v>0.108018632344</v>
      </c>
      <c r="M27" s="5">
        <v>0.1285160470491</v>
      </c>
      <c r="N27" s="7">
        <v>6.5424025784939999E-2</v>
      </c>
      <c r="O27" s="5">
        <v>0.1154440164275</v>
      </c>
      <c r="P27" s="6">
        <v>0.20794559174259999</v>
      </c>
      <c r="Q27" s="5">
        <v>0.14930706174659999</v>
      </c>
      <c r="R27" s="6">
        <v>0.1675324024856</v>
      </c>
      <c r="S27" s="7">
        <v>8.0287370561560004E-2</v>
      </c>
      <c r="T27" s="7">
        <v>5.7271762242780001E-2</v>
      </c>
      <c r="U27" s="5">
        <v>0.1337249757666</v>
      </c>
      <c r="V27" s="5">
        <v>0.1091944104307</v>
      </c>
      <c r="W27" s="5">
        <v>0.13229806148699999</v>
      </c>
      <c r="X27" s="5">
        <v>9.5426142479469997E-2</v>
      </c>
      <c r="Y27" s="5">
        <v>0.13980559469090001</v>
      </c>
      <c r="Z27" s="5">
        <v>0.12751560259290001</v>
      </c>
      <c r="AA27" s="5">
        <v>0.12730952478679999</v>
      </c>
      <c r="AB27" s="5">
        <v>0.13017898096030001</v>
      </c>
      <c r="AC27" s="6">
        <v>0.17699493184779999</v>
      </c>
      <c r="AD27" s="5">
        <v>0.12956675846970001</v>
      </c>
      <c r="AE27" s="5">
        <v>0.1438788235373</v>
      </c>
      <c r="AF27" s="5">
        <v>0.1230411635442</v>
      </c>
      <c r="AG27" s="5">
        <v>9.8042565063590006E-2</v>
      </c>
    </row>
    <row r="28" spans="1:33" x14ac:dyDescent="0.35">
      <c r="A28" t="s">
        <v>1207</v>
      </c>
      <c r="B28" s="5">
        <v>0.1332648072682</v>
      </c>
      <c r="C28" s="5">
        <v>0.14140981206879999</v>
      </c>
      <c r="D28" s="5">
        <v>0.12605260174659999</v>
      </c>
      <c r="E28" s="5">
        <v>0.13833619196970001</v>
      </c>
      <c r="F28" s="5">
        <v>0.1057748369722</v>
      </c>
      <c r="G28" s="5">
        <v>0.15478027551599999</v>
      </c>
      <c r="H28" s="5">
        <v>0.13900541527829999</v>
      </c>
      <c r="I28" s="5">
        <v>0.1154783332697</v>
      </c>
      <c r="J28" s="5">
        <v>0.11964011247880001</v>
      </c>
      <c r="K28" s="5">
        <v>0.13501181702910001</v>
      </c>
      <c r="L28" s="5">
        <v>0.12841149281620001</v>
      </c>
      <c r="M28" s="5">
        <v>0.13839837837630001</v>
      </c>
      <c r="N28" s="5">
        <v>9.7249453917610001E-2</v>
      </c>
      <c r="O28" s="5">
        <v>0.15864238104260001</v>
      </c>
      <c r="P28" s="5">
        <v>0.14704653278560001</v>
      </c>
      <c r="Q28" s="6">
        <v>0.16221363371540001</v>
      </c>
      <c r="R28" s="5">
        <v>0.13778871251050001</v>
      </c>
      <c r="S28" s="5">
        <v>0.1087465899607</v>
      </c>
      <c r="T28" s="7">
        <v>6.4588880304259993E-2</v>
      </c>
      <c r="U28" s="5">
        <v>0.14082173981189999</v>
      </c>
      <c r="V28" s="7">
        <v>6.7310493218560002E-2</v>
      </c>
      <c r="W28" s="5">
        <v>0.1436961108465</v>
      </c>
      <c r="X28" s="5">
        <v>0.1120930172348</v>
      </c>
      <c r="Y28" s="5">
        <v>0.15273448521159999</v>
      </c>
      <c r="Z28" s="5">
        <v>0.12782221689520001</v>
      </c>
      <c r="AA28" s="5">
        <v>6.1740044358669997E-2</v>
      </c>
      <c r="AB28" s="5">
        <v>0.13642051913030001</v>
      </c>
      <c r="AC28" s="5">
        <v>0.13840806654560001</v>
      </c>
      <c r="AD28" s="5">
        <v>0.11431370154830001</v>
      </c>
      <c r="AE28" s="5">
        <v>0.15648298567169999</v>
      </c>
      <c r="AF28" s="5">
        <v>0.1245970784331</v>
      </c>
      <c r="AG28" s="5">
        <v>0.1375314653535</v>
      </c>
    </row>
    <row r="29" spans="1:33" x14ac:dyDescent="0.35">
      <c r="A29" t="s">
        <v>1208</v>
      </c>
      <c r="B29" s="5">
        <v>0.1197364529789</v>
      </c>
      <c r="C29" s="5">
        <v>0.13723257819439999</v>
      </c>
      <c r="D29" s="5">
        <v>0.1024213189141</v>
      </c>
      <c r="E29" s="5">
        <v>0.135766825142</v>
      </c>
      <c r="F29" s="5">
        <v>0.1472991852296</v>
      </c>
      <c r="G29" s="7">
        <v>7.8863914791980003E-2</v>
      </c>
      <c r="H29" s="5">
        <v>0.1204932590074</v>
      </c>
      <c r="I29" s="5">
        <v>0.1173915949564</v>
      </c>
      <c r="J29" s="5">
        <v>0.1344043813761</v>
      </c>
      <c r="K29" s="5">
        <v>0.11785567586950001</v>
      </c>
      <c r="L29" s="5">
        <v>0.13987524619940001</v>
      </c>
      <c r="M29" s="5">
        <v>0.1042774631485</v>
      </c>
      <c r="N29" s="5">
        <v>0.13070852683039999</v>
      </c>
      <c r="O29" s="5">
        <v>0.12505289199620001</v>
      </c>
      <c r="P29" s="5">
        <v>0.1018657875779</v>
      </c>
      <c r="Q29" s="5">
        <v>0.1010608365628</v>
      </c>
      <c r="R29" s="5">
        <v>0.12000862133039999</v>
      </c>
      <c r="S29" s="5">
        <v>0.1518364563247</v>
      </c>
      <c r="T29" s="5">
        <v>0.1265420379469</v>
      </c>
      <c r="U29" s="5">
        <v>0.11855951877900001</v>
      </c>
      <c r="V29" s="5">
        <v>0.11700452147150001</v>
      </c>
      <c r="W29" s="5">
        <v>0.1226639434714</v>
      </c>
      <c r="X29" s="5">
        <v>0.1028680910052</v>
      </c>
      <c r="Y29" s="5">
        <v>0.13731351800130001</v>
      </c>
      <c r="Z29" s="5">
        <v>0.1137314531833</v>
      </c>
      <c r="AA29" s="7">
        <v>3.8448521504349999E-2</v>
      </c>
      <c r="AB29" s="6">
        <v>0.1233229212057</v>
      </c>
      <c r="AC29" s="5">
        <v>0.1208198860549</v>
      </c>
      <c r="AD29" s="5">
        <v>0.1200895252925</v>
      </c>
      <c r="AE29" s="5">
        <v>9.9648759968900005E-2</v>
      </c>
      <c r="AF29" s="5">
        <v>0.14352189024100001</v>
      </c>
      <c r="AG29" s="5">
        <v>0.110060742238</v>
      </c>
    </row>
    <row r="30" spans="1:33" x14ac:dyDescent="0.35">
      <c r="A30" t="s">
        <v>1209</v>
      </c>
      <c r="B30" s="5">
        <v>9.8263376856800005E-2</v>
      </c>
      <c r="C30" s="5">
        <v>9.9770472422610001E-2</v>
      </c>
      <c r="D30" s="5">
        <v>9.6125486580339994E-2</v>
      </c>
      <c r="E30" s="6">
        <v>0.12804948318949999</v>
      </c>
      <c r="F30" s="5">
        <v>0.1194827440622</v>
      </c>
      <c r="G30" s="7">
        <v>5.0851921749850003E-2</v>
      </c>
      <c r="H30" s="5">
        <v>0.1042844966172</v>
      </c>
      <c r="I30" s="5">
        <v>7.9607776287620002E-2</v>
      </c>
      <c r="J30" s="5">
        <v>9.2946031531969994E-2</v>
      </c>
      <c r="K30" s="5">
        <v>9.8945186932420007E-2</v>
      </c>
      <c r="L30" s="6">
        <v>0.14383473788420001</v>
      </c>
      <c r="M30" s="5">
        <v>9.0931282506770003E-2</v>
      </c>
      <c r="N30" s="5">
        <v>0.1079940438092</v>
      </c>
      <c r="O30" s="5">
        <v>0.10661035274489999</v>
      </c>
      <c r="P30" s="7">
        <v>5.4923889967220002E-2</v>
      </c>
      <c r="Q30" s="7">
        <v>6.5360267850430004E-2</v>
      </c>
      <c r="R30" s="5">
        <v>0.11984781515869999</v>
      </c>
      <c r="S30" s="5">
        <v>0.1209156726584</v>
      </c>
      <c r="T30" s="5">
        <v>0.11785478420499999</v>
      </c>
      <c r="U30" s="5">
        <v>0.11134168696000001</v>
      </c>
      <c r="V30" s="5">
        <v>0.13962424632859999</v>
      </c>
      <c r="W30" s="5">
        <v>9.0317211716459997E-2</v>
      </c>
      <c r="X30" s="5">
        <v>0.10992126320740001</v>
      </c>
      <c r="Y30" s="5">
        <v>9.5274674394710004E-2</v>
      </c>
      <c r="Z30" s="5">
        <v>0.1000588708971</v>
      </c>
      <c r="AA30" s="5">
        <v>6.2513754821519996E-2</v>
      </c>
      <c r="AB30" s="5">
        <v>9.9840669835260007E-2</v>
      </c>
      <c r="AC30" s="7">
        <v>6.0386252748490001E-2</v>
      </c>
      <c r="AD30" s="5">
        <v>9.2932650608149994E-2</v>
      </c>
      <c r="AE30" s="5">
        <v>9.5824229735129995E-2</v>
      </c>
      <c r="AF30" s="5">
        <v>0.11936178683989999</v>
      </c>
      <c r="AG30" s="5">
        <v>0.1069328224707</v>
      </c>
    </row>
    <row r="31" spans="1:33" x14ac:dyDescent="0.35">
      <c r="A31" t="s">
        <v>1210</v>
      </c>
      <c r="B31" s="5">
        <v>0.11127933721490001</v>
      </c>
      <c r="C31" s="5">
        <v>0.1220383681685</v>
      </c>
      <c r="D31" s="5">
        <v>0.10110024765099999</v>
      </c>
      <c r="E31" s="6">
        <v>0.14360402553240001</v>
      </c>
      <c r="F31" s="5">
        <v>0.12898530864509999</v>
      </c>
      <c r="G31" s="7">
        <v>6.488977249248E-2</v>
      </c>
      <c r="H31" s="5">
        <v>0.11869932413299999</v>
      </c>
      <c r="I31" s="5">
        <v>8.8289541681709993E-2</v>
      </c>
      <c r="J31" s="5">
        <v>0.13582585626730001</v>
      </c>
      <c r="K31" s="5">
        <v>0.1081318899477</v>
      </c>
      <c r="L31" s="5">
        <v>0.113701095596</v>
      </c>
      <c r="M31" s="7">
        <v>6.8216563792570004E-2</v>
      </c>
      <c r="N31" s="6">
        <v>0.21656229939810001</v>
      </c>
      <c r="O31" s="5">
        <v>0.1278871482784</v>
      </c>
      <c r="P31" s="7">
        <v>4.2682984182259999E-2</v>
      </c>
      <c r="Q31" s="7">
        <v>6.6350784121760001E-2</v>
      </c>
      <c r="R31" s="5">
        <v>0.10131302471130001</v>
      </c>
      <c r="S31" s="6">
        <v>0.16319429355010001</v>
      </c>
      <c r="T31" s="6">
        <v>0.2003181657194</v>
      </c>
      <c r="U31" s="7">
        <v>5.4204187448050001E-2</v>
      </c>
      <c r="V31" s="5">
        <v>0.14901092858170001</v>
      </c>
      <c r="W31" s="5">
        <v>0.1195464377613</v>
      </c>
      <c r="X31" s="5">
        <v>0.13213605258819999</v>
      </c>
      <c r="Y31" s="7">
        <v>5.9277348671570002E-2</v>
      </c>
      <c r="Z31" s="6">
        <v>0.13679208659690001</v>
      </c>
      <c r="AA31" s="7">
        <v>0</v>
      </c>
      <c r="AB31" s="6">
        <v>0.1161890427514</v>
      </c>
      <c r="AC31" s="5">
        <v>0.1089677288266</v>
      </c>
      <c r="AD31" s="5">
        <v>0.12533533687269999</v>
      </c>
      <c r="AE31" s="5">
        <v>9.5093450536669996E-2</v>
      </c>
      <c r="AF31" s="5">
        <v>9.5103539760049996E-2</v>
      </c>
      <c r="AG31" s="5">
        <v>0.12927580905329999</v>
      </c>
    </row>
    <row r="32" spans="1:33" x14ac:dyDescent="0.35">
      <c r="A32" t="s">
        <v>1211</v>
      </c>
      <c r="B32" s="5">
        <v>0.13254150393940001</v>
      </c>
      <c r="C32" s="5">
        <v>0.14959185318929999</v>
      </c>
      <c r="D32" s="5">
        <v>0.1173548399535</v>
      </c>
      <c r="E32" s="5">
        <v>0.13522879468310001</v>
      </c>
      <c r="F32" s="6">
        <v>0.1681158288996</v>
      </c>
      <c r="G32" s="7">
        <v>9.6243734214359999E-2</v>
      </c>
      <c r="H32" s="6">
        <v>0.1469582307891</v>
      </c>
      <c r="I32" s="7">
        <v>8.7873284683600006E-2</v>
      </c>
      <c r="J32" s="6">
        <v>0.19613809564510001</v>
      </c>
      <c r="K32" s="7">
        <v>0.12438690905209999</v>
      </c>
      <c r="L32" s="5">
        <v>0.1029049382023</v>
      </c>
      <c r="M32" s="5">
        <v>0.10414429693759999</v>
      </c>
      <c r="N32" s="6">
        <v>0.23961694205209999</v>
      </c>
      <c r="O32" s="5">
        <v>0.1623765503713</v>
      </c>
      <c r="P32" s="7">
        <v>7.0225127191230002E-2</v>
      </c>
      <c r="Q32" s="7">
        <v>8.3005736407880004E-2</v>
      </c>
      <c r="R32" s="7">
        <v>9.3325210883100002E-2</v>
      </c>
      <c r="S32" s="6">
        <v>0.20776558600289999</v>
      </c>
      <c r="T32" s="6">
        <v>0.2699355509188</v>
      </c>
      <c r="U32" s="5">
        <v>8.5589428039660007E-2</v>
      </c>
      <c r="V32" s="5">
        <v>0.16249756477069999</v>
      </c>
      <c r="W32" s="5">
        <v>0.13918742639779999</v>
      </c>
      <c r="X32" s="5">
        <v>0.1122615124578</v>
      </c>
      <c r="Y32" s="7">
        <v>6.5361852916869995E-2</v>
      </c>
      <c r="Z32" s="6">
        <v>0.17195866592340001</v>
      </c>
      <c r="AA32" s="7">
        <v>1.7836928955609999E-2</v>
      </c>
      <c r="AB32" s="6">
        <v>0.13760233284939999</v>
      </c>
      <c r="AC32" s="7">
        <v>6.0033121994159999E-2</v>
      </c>
      <c r="AD32" s="5">
        <v>0.1114357921715</v>
      </c>
      <c r="AE32" s="5">
        <v>0.15718120344200001</v>
      </c>
      <c r="AF32" s="5">
        <v>0.1455398433816</v>
      </c>
      <c r="AG32" s="5">
        <v>0.1642102095439</v>
      </c>
    </row>
    <row r="33" spans="1:33" x14ac:dyDescent="0.35">
      <c r="A33" t="s">
        <v>1212</v>
      </c>
      <c r="B33" s="5">
        <v>9.1194068552719998E-2</v>
      </c>
      <c r="C33" s="5">
        <v>7.3350764502410001E-2</v>
      </c>
      <c r="D33" s="5">
        <v>0.10776781068379999</v>
      </c>
      <c r="E33" s="5">
        <v>8.4700008053839995E-2</v>
      </c>
      <c r="F33" s="5">
        <v>9.0768600014970002E-2</v>
      </c>
      <c r="G33" s="5">
        <v>9.7534644064680001E-2</v>
      </c>
      <c r="H33" s="5">
        <v>9.049329194123E-2</v>
      </c>
      <c r="I33" s="5">
        <v>9.3365327234209997E-2</v>
      </c>
      <c r="J33" s="5">
        <v>7.5829852344430002E-2</v>
      </c>
      <c r="K33" s="5">
        <v>9.3164126311780004E-2</v>
      </c>
      <c r="L33" s="5">
        <v>0.1044781656115</v>
      </c>
      <c r="M33" s="5">
        <v>9.9757947061390004E-2</v>
      </c>
      <c r="N33" s="5">
        <v>5.9748602344580001E-2</v>
      </c>
      <c r="O33" s="5">
        <v>9.6715450922150004E-2</v>
      </c>
      <c r="P33" s="5">
        <v>9.7220073513230004E-2</v>
      </c>
      <c r="Q33" s="5">
        <v>9.9035033840560005E-2</v>
      </c>
      <c r="R33" s="5">
        <v>8.1719376567559995E-2</v>
      </c>
      <c r="S33" s="5">
        <v>8.4838297745060007E-2</v>
      </c>
      <c r="T33" s="5">
        <v>9.9254171123679999E-2</v>
      </c>
      <c r="U33" s="5">
        <v>6.2493603002869998E-2</v>
      </c>
      <c r="V33" s="5">
        <v>0.1004204200353</v>
      </c>
      <c r="W33" s="5">
        <v>8.945213212401E-2</v>
      </c>
      <c r="X33" s="5">
        <v>0.14685413737190001</v>
      </c>
      <c r="Y33" s="7">
        <v>4.8681115995369999E-2</v>
      </c>
      <c r="Z33" s="5">
        <v>0.1020388938132</v>
      </c>
      <c r="AA33" s="5">
        <v>8.3140521851550006E-2</v>
      </c>
      <c r="AB33" s="5">
        <v>9.1549395460819999E-2</v>
      </c>
      <c r="AC33" s="5">
        <v>7.8741523168320005E-2</v>
      </c>
      <c r="AD33" s="5">
        <v>0.1092982170534</v>
      </c>
      <c r="AE33" s="5">
        <v>9.4856542207509997E-2</v>
      </c>
      <c r="AF33" s="5">
        <v>9.4336570553749999E-2</v>
      </c>
      <c r="AG33" s="5">
        <v>8.4962239080100005E-2</v>
      </c>
    </row>
    <row r="34" spans="1:33" x14ac:dyDescent="0.35">
      <c r="A34" t="s">
        <v>734</v>
      </c>
      <c r="B34" s="5">
        <v>1</v>
      </c>
      <c r="C34" s="5">
        <v>1</v>
      </c>
      <c r="D34" s="5">
        <v>1</v>
      </c>
      <c r="E34" s="5">
        <v>1</v>
      </c>
      <c r="F34" s="5">
        <v>1</v>
      </c>
      <c r="G34" s="5">
        <v>1</v>
      </c>
      <c r="H34" s="5">
        <v>1</v>
      </c>
      <c r="I34" s="5">
        <v>1</v>
      </c>
      <c r="J34" s="5">
        <v>1</v>
      </c>
      <c r="K34" s="5">
        <v>1</v>
      </c>
      <c r="L34" s="5">
        <v>1</v>
      </c>
      <c r="M34" s="5">
        <v>1</v>
      </c>
      <c r="N34" s="5">
        <v>1</v>
      </c>
      <c r="O34" s="5">
        <v>1</v>
      </c>
      <c r="P34" s="5">
        <v>1</v>
      </c>
      <c r="Q34" s="5">
        <v>1</v>
      </c>
      <c r="R34" s="5">
        <v>1</v>
      </c>
      <c r="S34" s="5">
        <v>1</v>
      </c>
      <c r="T34" s="5">
        <v>1</v>
      </c>
      <c r="U34" s="5">
        <v>1</v>
      </c>
      <c r="V34" s="5">
        <v>1</v>
      </c>
      <c r="W34" s="5">
        <v>1</v>
      </c>
      <c r="X34" s="5">
        <v>1</v>
      </c>
      <c r="Y34" s="5">
        <v>1</v>
      </c>
      <c r="Z34" s="5">
        <v>1</v>
      </c>
      <c r="AA34" s="5">
        <v>1</v>
      </c>
      <c r="AB34" s="5">
        <v>1</v>
      </c>
      <c r="AC34" s="5">
        <v>1</v>
      </c>
      <c r="AD34" s="5">
        <v>1</v>
      </c>
      <c r="AE34" s="5">
        <v>1</v>
      </c>
      <c r="AF34" s="5">
        <v>1</v>
      </c>
      <c r="AG34" s="5">
        <v>1</v>
      </c>
    </row>
    <row r="35" spans="1:33" x14ac:dyDescent="0.35">
      <c r="A35" t="s">
        <v>735</v>
      </c>
      <c r="B35" s="8">
        <v>2552</v>
      </c>
      <c r="C35" s="8">
        <v>1209</v>
      </c>
      <c r="D35" s="8">
        <v>1327</v>
      </c>
      <c r="E35" s="8">
        <v>814</v>
      </c>
      <c r="F35" s="8">
        <v>831</v>
      </c>
      <c r="G35" s="8">
        <v>907</v>
      </c>
      <c r="H35" s="8">
        <v>997</v>
      </c>
      <c r="I35" s="8">
        <v>1555</v>
      </c>
      <c r="J35" s="8">
        <v>197</v>
      </c>
      <c r="K35" s="8">
        <v>2355</v>
      </c>
      <c r="L35" s="8">
        <v>493</v>
      </c>
      <c r="M35" s="8">
        <v>383</v>
      </c>
      <c r="N35" s="8">
        <v>542</v>
      </c>
      <c r="O35" s="8">
        <v>374</v>
      </c>
      <c r="P35" s="8">
        <v>760</v>
      </c>
      <c r="Q35" s="8">
        <v>726</v>
      </c>
      <c r="R35" s="8">
        <v>959</v>
      </c>
      <c r="S35" s="8">
        <v>591</v>
      </c>
      <c r="T35" s="8">
        <v>276</v>
      </c>
      <c r="U35" s="8">
        <v>317</v>
      </c>
      <c r="V35" s="8">
        <v>222</v>
      </c>
      <c r="W35" s="8">
        <v>1965</v>
      </c>
      <c r="X35" s="8">
        <v>218</v>
      </c>
      <c r="Y35" s="8">
        <v>727</v>
      </c>
      <c r="Z35" s="8">
        <v>1558</v>
      </c>
      <c r="AA35" s="8">
        <v>101</v>
      </c>
      <c r="AB35" s="8">
        <v>2451</v>
      </c>
      <c r="AC35" s="8">
        <v>685</v>
      </c>
      <c r="AD35" s="8">
        <v>518</v>
      </c>
      <c r="AE35" s="8">
        <v>414</v>
      </c>
      <c r="AF35" s="8">
        <v>468</v>
      </c>
      <c r="AG35" s="8">
        <v>412</v>
      </c>
    </row>
    <row r="36" spans="1:33" x14ac:dyDescent="0.35">
      <c r="A36" t="s">
        <v>217</v>
      </c>
    </row>
    <row r="37" spans="1:33" x14ac:dyDescent="0.35">
      <c r="A37" t="s">
        <v>736</v>
      </c>
    </row>
    <row r="41" spans="1:33" x14ac:dyDescent="0.35">
      <c r="A41" s="3" t="s">
        <v>725</v>
      </c>
    </row>
    <row r="42" spans="1:33" x14ac:dyDescent="0.35">
      <c r="A42" t="s">
        <v>301</v>
      </c>
    </row>
    <row r="43" spans="1:33" ht="29" x14ac:dyDescent="0.35">
      <c r="A43" s="18" t="s">
        <v>1234</v>
      </c>
      <c r="B43" s="4" t="s">
        <v>1235</v>
      </c>
      <c r="C43" s="18" t="s">
        <v>1236</v>
      </c>
      <c r="D43" s="16"/>
      <c r="E43" s="18" t="s">
        <v>7</v>
      </c>
      <c r="F43" s="16"/>
      <c r="G43" s="16"/>
      <c r="H43" s="18" t="s">
        <v>1237</v>
      </c>
      <c r="I43" s="16"/>
      <c r="J43" s="18" t="s">
        <v>1238</v>
      </c>
      <c r="K43" s="16"/>
      <c r="L43" s="18" t="s">
        <v>26</v>
      </c>
      <c r="M43" s="16"/>
      <c r="N43" s="16"/>
      <c r="O43" s="16"/>
      <c r="P43" s="16"/>
      <c r="Q43" s="18" t="s">
        <v>1239</v>
      </c>
      <c r="R43" s="16"/>
      <c r="S43" s="16"/>
      <c r="T43" s="16"/>
      <c r="U43" s="18" t="s">
        <v>1240</v>
      </c>
      <c r="V43" s="16"/>
      <c r="W43" s="16"/>
      <c r="X43" s="18" t="s">
        <v>1241</v>
      </c>
      <c r="Y43" s="16"/>
      <c r="Z43" s="16"/>
      <c r="AA43" s="18" t="s">
        <v>1242</v>
      </c>
      <c r="AB43" s="16"/>
      <c r="AC43" s="18" t="s">
        <v>1243</v>
      </c>
      <c r="AD43" s="16"/>
      <c r="AE43" s="16"/>
      <c r="AF43" s="16"/>
      <c r="AG43" s="16"/>
    </row>
    <row r="44" spans="1:33" ht="145" x14ac:dyDescent="0.35">
      <c r="A44" s="16" t="s">
        <v>1234</v>
      </c>
      <c r="B44" s="4" t="s">
        <v>966</v>
      </c>
      <c r="C44" s="4" t="s">
        <v>740</v>
      </c>
      <c r="D44" s="4" t="s">
        <v>741</v>
      </c>
      <c r="E44" s="4" t="s">
        <v>737</v>
      </c>
      <c r="F44" s="4" t="s">
        <v>738</v>
      </c>
      <c r="G44" s="4" t="s">
        <v>739</v>
      </c>
      <c r="H44" s="4" t="s">
        <v>1244</v>
      </c>
      <c r="I44" s="4" t="s">
        <v>1245</v>
      </c>
      <c r="J44" s="4" t="s">
        <v>1246</v>
      </c>
      <c r="K44" s="4" t="s">
        <v>1247</v>
      </c>
      <c r="L44" s="4" t="s">
        <v>868</v>
      </c>
      <c r="M44" s="4" t="s">
        <v>869</v>
      </c>
      <c r="N44" s="4" t="s">
        <v>870</v>
      </c>
      <c r="O44" s="4" t="s">
        <v>871</v>
      </c>
      <c r="P44" s="4" t="s">
        <v>872</v>
      </c>
      <c r="Q44" s="4" t="s">
        <v>1217</v>
      </c>
      <c r="R44" s="4" t="s">
        <v>1248</v>
      </c>
      <c r="S44" s="4" t="s">
        <v>1220</v>
      </c>
      <c r="T44" s="4" t="s">
        <v>1221</v>
      </c>
      <c r="U44" s="4" t="s">
        <v>1041</v>
      </c>
      <c r="V44" s="4" t="s">
        <v>1042</v>
      </c>
      <c r="W44" s="4" t="s">
        <v>1043</v>
      </c>
      <c r="X44" s="4" t="s">
        <v>1048</v>
      </c>
      <c r="Y44" s="4" t="s">
        <v>1047</v>
      </c>
      <c r="Z44" s="4" t="s">
        <v>1046</v>
      </c>
      <c r="AA44" s="4" t="s">
        <v>850</v>
      </c>
      <c r="AB44" s="4" t="s">
        <v>851</v>
      </c>
      <c r="AC44" s="4" t="s">
        <v>1249</v>
      </c>
      <c r="AD44" s="4" t="s">
        <v>1250</v>
      </c>
      <c r="AE44" s="4" t="s">
        <v>1251</v>
      </c>
      <c r="AF44" s="4" t="s">
        <v>1252</v>
      </c>
      <c r="AG44" s="4" t="s">
        <v>1253</v>
      </c>
    </row>
    <row r="45" spans="1:33" x14ac:dyDescent="0.35">
      <c r="A45" t="s">
        <v>1213</v>
      </c>
      <c r="B45" s="5">
        <v>4.6715476407160001E-3</v>
      </c>
      <c r="C45" s="5">
        <v>3.701548692623E-3</v>
      </c>
      <c r="D45" s="5">
        <v>5.6404254984339999E-3</v>
      </c>
      <c r="E45" s="5">
        <v>3.583418180175E-3</v>
      </c>
      <c r="F45" s="5">
        <v>2.3520839348609998E-3</v>
      </c>
      <c r="G45" s="5">
        <v>7.8726228506200008E-3</v>
      </c>
      <c r="H45" s="5">
        <v>4.2560806855770003E-3</v>
      </c>
      <c r="I45" s="5">
        <v>5.9588141082759999E-3</v>
      </c>
      <c r="J45" s="5">
        <v>0</v>
      </c>
      <c r="K45" s="5">
        <v>5.2705511012009999E-3</v>
      </c>
      <c r="L45" s="5">
        <v>5.6068693763500002E-3</v>
      </c>
      <c r="M45" s="5">
        <v>0</v>
      </c>
      <c r="N45" s="5">
        <v>1.1741334445920001E-3</v>
      </c>
      <c r="O45" s="5">
        <v>3.360147429172E-3</v>
      </c>
      <c r="P45" s="5">
        <v>1.03908982768E-2</v>
      </c>
      <c r="Q45" s="6">
        <v>1.1796837476560001E-2</v>
      </c>
      <c r="R45" s="5">
        <v>0</v>
      </c>
      <c r="S45" s="5">
        <v>0</v>
      </c>
      <c r="T45" s="5">
        <v>0</v>
      </c>
      <c r="U45" s="5">
        <v>7.3717615367369996E-3</v>
      </c>
      <c r="V45" s="5">
        <v>0</v>
      </c>
      <c r="W45" s="5">
        <v>4.9729660385330002E-3</v>
      </c>
      <c r="X45" s="5">
        <v>0</v>
      </c>
      <c r="Y45" s="5">
        <v>6.5809859596709999E-3</v>
      </c>
      <c r="Z45" s="5">
        <v>2.4708108414309999E-3</v>
      </c>
      <c r="AA45" s="5">
        <v>6.8534737582050002E-3</v>
      </c>
      <c r="AB45" s="5">
        <v>4.575279860843E-3</v>
      </c>
      <c r="AC45" s="5">
        <v>3.301059386292E-3</v>
      </c>
      <c r="AD45" s="5">
        <v>2.870338505767E-3</v>
      </c>
      <c r="AE45" s="5">
        <v>1.350862763504E-3</v>
      </c>
      <c r="AF45" s="5">
        <v>8.9618338750549996E-3</v>
      </c>
      <c r="AG45" s="5">
        <v>3.807044351564E-3</v>
      </c>
    </row>
    <row r="46" spans="1:33" x14ac:dyDescent="0.35">
      <c r="A46" t="s">
        <v>1214</v>
      </c>
      <c r="B46" s="5">
        <v>6.0263297058639996E-3</v>
      </c>
      <c r="C46" s="5">
        <v>6.7430336137789997E-3</v>
      </c>
      <c r="D46" s="5">
        <v>5.0626397233240004E-3</v>
      </c>
      <c r="E46" s="5">
        <v>5.5703479318099996E-3</v>
      </c>
      <c r="F46" s="7">
        <v>7.3989490984729999E-4</v>
      </c>
      <c r="G46" s="5">
        <v>1.147204471504E-2</v>
      </c>
      <c r="H46" s="5">
        <v>4.478638349192E-3</v>
      </c>
      <c r="I46" s="5">
        <v>1.0821635712599999E-2</v>
      </c>
      <c r="J46" s="5">
        <v>1.473444679005E-3</v>
      </c>
      <c r="K46" s="5">
        <v>6.6101177983819998E-3</v>
      </c>
      <c r="L46" s="5">
        <v>7.2708178363870002E-3</v>
      </c>
      <c r="M46" s="5">
        <v>0</v>
      </c>
      <c r="N46" s="5">
        <v>1.408080779127E-3</v>
      </c>
      <c r="O46" s="5">
        <v>6.6064676871499996E-3</v>
      </c>
      <c r="P46" s="5">
        <v>1.2090785833360001E-2</v>
      </c>
      <c r="Q46" s="6">
        <v>1.521800430774E-2</v>
      </c>
      <c r="R46" s="5">
        <v>0</v>
      </c>
      <c r="S46" s="5">
        <v>0</v>
      </c>
      <c r="T46" s="5">
        <v>0</v>
      </c>
      <c r="U46" s="5">
        <v>0</v>
      </c>
      <c r="V46" s="5">
        <v>1.3822101851870001E-3</v>
      </c>
      <c r="W46" s="5">
        <v>7.8924339707939998E-3</v>
      </c>
      <c r="X46" s="5">
        <v>1.119371625873E-2</v>
      </c>
      <c r="Y46" s="5">
        <v>2.113482566513E-3</v>
      </c>
      <c r="Z46" s="5">
        <v>6.8973326283240004E-3</v>
      </c>
      <c r="AA46" s="5">
        <v>0</v>
      </c>
      <c r="AB46" s="5">
        <v>6.2922146856149996E-3</v>
      </c>
      <c r="AC46" s="5">
        <v>1.6416551172269998E-2</v>
      </c>
      <c r="AD46" s="5">
        <v>9.0521935111010001E-3</v>
      </c>
      <c r="AE46" s="5">
        <v>1.583345498633E-3</v>
      </c>
      <c r="AF46" s="5">
        <v>1.709821419686E-3</v>
      </c>
      <c r="AG46" s="5">
        <v>4.6346310977819997E-3</v>
      </c>
    </row>
    <row r="47" spans="1:33" x14ac:dyDescent="0.35">
      <c r="A47" t="s">
        <v>1215</v>
      </c>
      <c r="B47" s="5">
        <v>5.0203022427550002E-2</v>
      </c>
      <c r="C47" s="5">
        <v>5.7038575261650001E-2</v>
      </c>
      <c r="D47" s="5">
        <v>4.40894294944E-2</v>
      </c>
      <c r="E47" s="5">
        <v>3.1750744398989998E-2</v>
      </c>
      <c r="F47" s="5">
        <v>3.8458046756499997E-2</v>
      </c>
      <c r="G47" s="6">
        <v>7.8242015590599998E-2</v>
      </c>
      <c r="H47" s="5">
        <v>4.3471893609320002E-2</v>
      </c>
      <c r="I47" s="5">
        <v>7.1058487126660005E-2</v>
      </c>
      <c r="J47" s="7">
        <v>1.432747268449E-2</v>
      </c>
      <c r="K47" s="6">
        <v>5.4803120745210002E-2</v>
      </c>
      <c r="L47" s="5">
        <v>2.1426841163149999E-2</v>
      </c>
      <c r="M47" s="5">
        <v>5.587456088323E-2</v>
      </c>
      <c r="N47" s="5">
        <v>3.346008328748E-2</v>
      </c>
      <c r="O47" s="5">
        <v>2.9864425583240001E-2</v>
      </c>
      <c r="P47" s="6">
        <v>9.4390010431390003E-2</v>
      </c>
      <c r="Q47" s="6">
        <v>0.1267753091605</v>
      </c>
      <c r="R47" s="7">
        <v>0</v>
      </c>
      <c r="S47" s="7">
        <v>0</v>
      </c>
      <c r="T47" s="7">
        <v>0</v>
      </c>
      <c r="U47" s="5">
        <v>3.3266269694379999E-2</v>
      </c>
      <c r="V47" s="7">
        <v>1.0776989478629999E-2</v>
      </c>
      <c r="W47" s="6">
        <v>5.9960448118399998E-2</v>
      </c>
      <c r="X47" s="5">
        <v>2.904280294416E-2</v>
      </c>
      <c r="Y47" s="6">
        <v>7.6300307582140001E-2</v>
      </c>
      <c r="Z47" s="5">
        <v>4.1558621804579997E-2</v>
      </c>
      <c r="AA47" s="6">
        <v>0.19268262266399999</v>
      </c>
      <c r="AB47" s="7">
        <v>4.3916744133349998E-2</v>
      </c>
      <c r="AC47" s="6">
        <v>8.7617409637199994E-2</v>
      </c>
      <c r="AD47" s="5">
        <v>4.8029777083290003E-2</v>
      </c>
      <c r="AE47" s="5">
        <v>4.8048398926230002E-2</v>
      </c>
      <c r="AF47" s="5">
        <v>4.5451841904729999E-2</v>
      </c>
      <c r="AG47" s="5">
        <v>3.4323069240610002E-2</v>
      </c>
    </row>
    <row r="48" spans="1:33" x14ac:dyDescent="0.35">
      <c r="A48" t="s">
        <v>1216</v>
      </c>
      <c r="B48" s="5">
        <v>0.3350991002259</v>
      </c>
      <c r="C48" s="5">
        <v>0.31321896550040002</v>
      </c>
      <c r="D48" s="5">
        <v>0.35809766599749998</v>
      </c>
      <c r="E48" s="5">
        <v>0.32254745946250002</v>
      </c>
      <c r="F48" s="7">
        <v>0.27210746850959999</v>
      </c>
      <c r="G48" s="6">
        <v>0.40649507481980002</v>
      </c>
      <c r="H48" s="7">
        <v>0.31806501035759999</v>
      </c>
      <c r="I48" s="6">
        <v>0.38787685408</v>
      </c>
      <c r="J48" s="5">
        <v>0.2442023767499</v>
      </c>
      <c r="K48" s="5">
        <v>0.34675422099019998</v>
      </c>
      <c r="L48" s="5">
        <v>0.352825883688</v>
      </c>
      <c r="M48" s="5">
        <v>0.32953004065430003</v>
      </c>
      <c r="N48" s="7">
        <v>0.20876354477719999</v>
      </c>
      <c r="O48" s="5">
        <v>0.37602550795950002</v>
      </c>
      <c r="P48" s="6">
        <v>0.400172723437</v>
      </c>
      <c r="Q48" s="6">
        <v>0.84620984905520003</v>
      </c>
      <c r="R48" s="7">
        <v>0</v>
      </c>
      <c r="S48" s="7">
        <v>0</v>
      </c>
      <c r="T48" s="7">
        <v>0</v>
      </c>
      <c r="U48" s="5">
        <v>0.27711075528950002</v>
      </c>
      <c r="V48" s="5">
        <v>0.39933463005039999</v>
      </c>
      <c r="W48" s="5">
        <v>0.3350330713072</v>
      </c>
      <c r="X48" s="5">
        <v>0.42209417979320002</v>
      </c>
      <c r="Y48" s="5">
        <v>0.33758138436899998</v>
      </c>
      <c r="Z48" s="5">
        <v>0.31879415064299998</v>
      </c>
      <c r="AA48" s="5">
        <v>0.44535548260259999</v>
      </c>
      <c r="AB48" s="5">
        <v>0.3302345280192</v>
      </c>
      <c r="AC48" s="5">
        <v>0.37112801234710002</v>
      </c>
      <c r="AD48" s="5">
        <v>0.36682051309199998</v>
      </c>
      <c r="AE48" s="5">
        <v>0.35717704275630002</v>
      </c>
      <c r="AF48" s="5">
        <v>0.34754682688630001</v>
      </c>
      <c r="AG48" s="7">
        <v>0.27327922878159999</v>
      </c>
    </row>
    <row r="49" spans="1:33" x14ac:dyDescent="0.35">
      <c r="A49" t="s">
        <v>1217</v>
      </c>
      <c r="B49" s="5">
        <v>0.39600000000000002</v>
      </c>
      <c r="C49" s="5">
        <v>0.38070212306840001</v>
      </c>
      <c r="D49" s="5">
        <v>0.41289016071369999</v>
      </c>
      <c r="E49" s="5">
        <v>0.36345196997349999</v>
      </c>
      <c r="F49" s="7">
        <v>0.31365749411080002</v>
      </c>
      <c r="G49" s="6">
        <v>0.5040817579761</v>
      </c>
      <c r="H49" s="7">
        <v>0.37027162300170002</v>
      </c>
      <c r="I49" s="6">
        <v>0.47571579102759998</v>
      </c>
      <c r="J49" s="7">
        <v>0.26000329411340001</v>
      </c>
      <c r="K49" s="6">
        <v>0.41343801063500002</v>
      </c>
      <c r="L49" s="5">
        <v>0.38713041206389998</v>
      </c>
      <c r="M49" s="5">
        <v>0.38540460153759998</v>
      </c>
      <c r="N49" s="7">
        <v>0.24480584228839999</v>
      </c>
      <c r="O49" s="5">
        <v>0.41585654865909999</v>
      </c>
      <c r="P49" s="6">
        <v>0.51704441797860001</v>
      </c>
      <c r="Q49" s="6">
        <v>1</v>
      </c>
      <c r="R49" s="7">
        <v>0</v>
      </c>
      <c r="S49" s="7">
        <v>0</v>
      </c>
      <c r="T49" s="7">
        <v>0</v>
      </c>
      <c r="U49" s="5">
        <v>0.31774878652060001</v>
      </c>
      <c r="V49" s="5">
        <v>0.41149382971429999</v>
      </c>
      <c r="W49" s="5">
        <v>0.40785891943489999</v>
      </c>
      <c r="X49" s="5">
        <v>0.46233069899610002</v>
      </c>
      <c r="Y49" s="5">
        <v>0.42257616047739999</v>
      </c>
      <c r="Z49" s="5">
        <v>0.3697209159173</v>
      </c>
      <c r="AA49" s="6">
        <v>0.64489157902479999</v>
      </c>
      <c r="AB49" s="7">
        <v>0.38501876669899998</v>
      </c>
      <c r="AC49" s="6">
        <v>0.47846303254290001</v>
      </c>
      <c r="AD49" s="5">
        <v>0.42677282219219997</v>
      </c>
      <c r="AE49" s="5">
        <v>0.4081596499447</v>
      </c>
      <c r="AF49" s="5">
        <v>0.4036703240858</v>
      </c>
      <c r="AG49" s="7">
        <v>0.31604397347160001</v>
      </c>
    </row>
    <row r="50" spans="1:33" x14ac:dyDescent="0.35">
      <c r="A50" t="s">
        <v>1218</v>
      </c>
      <c r="B50" s="5">
        <v>0.18099999999999999</v>
      </c>
      <c r="C50" s="5">
        <v>0.17616054041150001</v>
      </c>
      <c r="D50" s="5">
        <v>0.18630972896920001</v>
      </c>
      <c r="E50" s="5">
        <v>0.19850020897189999</v>
      </c>
      <c r="F50" s="5">
        <v>0.1879225044908</v>
      </c>
      <c r="G50" s="5">
        <v>0.1584188018539</v>
      </c>
      <c r="H50" s="7">
        <v>0.17018349641659999</v>
      </c>
      <c r="I50" s="6">
        <v>0.21451342913560001</v>
      </c>
      <c r="J50" s="7">
        <v>0.1029703958951</v>
      </c>
      <c r="K50" s="6">
        <v>0.19100525018129999</v>
      </c>
      <c r="L50" s="5">
        <v>0.1897819912532</v>
      </c>
      <c r="M50" s="5">
        <v>0.19422128953949999</v>
      </c>
      <c r="N50" s="5">
        <v>0.1952419574317</v>
      </c>
      <c r="O50" s="5">
        <v>0.16011935092519999</v>
      </c>
      <c r="P50" s="5">
        <v>0.16737910255579999</v>
      </c>
      <c r="Q50" s="7">
        <v>0</v>
      </c>
      <c r="R50" s="6">
        <v>0.63066202090589996</v>
      </c>
      <c r="S50" s="7">
        <v>0</v>
      </c>
      <c r="T50" s="7">
        <v>0</v>
      </c>
      <c r="U50" s="5">
        <v>0.15934823690969999</v>
      </c>
      <c r="V50" s="5">
        <v>0.17143157651300001</v>
      </c>
      <c r="W50" s="5">
        <v>0.18668781495110001</v>
      </c>
      <c r="X50" s="5">
        <v>0.19422415536179999</v>
      </c>
      <c r="Y50" s="6">
        <v>0.22862497132449999</v>
      </c>
      <c r="Z50" s="7">
        <v>0.15585233900750001</v>
      </c>
      <c r="AA50" s="5">
        <v>0.21411823195329999</v>
      </c>
      <c r="AB50" s="5">
        <v>0.17953880539860001</v>
      </c>
      <c r="AC50" s="5">
        <v>0.20887194979090001</v>
      </c>
      <c r="AD50" s="6">
        <v>0.24560846825589999</v>
      </c>
      <c r="AE50" s="5">
        <v>0.17179933568530001</v>
      </c>
      <c r="AF50" s="5">
        <v>0.17591572357339999</v>
      </c>
      <c r="AG50" s="7">
        <v>0.1322452158488</v>
      </c>
    </row>
    <row r="51" spans="1:33" x14ac:dyDescent="0.35">
      <c r="A51" t="s">
        <v>1219</v>
      </c>
      <c r="B51" s="5">
        <v>0.106</v>
      </c>
      <c r="C51" s="5">
        <v>0.1005953175428</v>
      </c>
      <c r="D51" s="5">
        <v>0.11018478434950001</v>
      </c>
      <c r="E51" s="7">
        <v>7.5656723542569998E-2</v>
      </c>
      <c r="F51" s="5">
        <v>0.1201179300725</v>
      </c>
      <c r="G51" s="5">
        <v>0.1203047346872</v>
      </c>
      <c r="H51" s="7">
        <v>9.8502652629710002E-2</v>
      </c>
      <c r="I51" s="6">
        <v>0.1292294861145</v>
      </c>
      <c r="J51" s="5">
        <v>6.7064579916100001E-2</v>
      </c>
      <c r="K51" s="5">
        <v>0.1109924464352</v>
      </c>
      <c r="L51" s="7">
        <v>6.0598079985309999E-2</v>
      </c>
      <c r="M51" s="5">
        <v>8.9370833513150005E-2</v>
      </c>
      <c r="N51" s="5">
        <v>0.1158224813828</v>
      </c>
      <c r="O51" s="5">
        <v>0.10799415178040001</v>
      </c>
      <c r="P51" s="6">
        <v>0.1422969815906</v>
      </c>
      <c r="Q51" s="7">
        <v>0</v>
      </c>
      <c r="R51" s="6">
        <v>0.36933797909409999</v>
      </c>
      <c r="S51" s="7">
        <v>0</v>
      </c>
      <c r="T51" s="7">
        <v>0</v>
      </c>
      <c r="U51" s="5">
        <v>0.11068223328439999</v>
      </c>
      <c r="V51" s="5">
        <v>7.6979068462040001E-2</v>
      </c>
      <c r="W51" s="5">
        <v>0.1110106444763</v>
      </c>
      <c r="X51" s="5">
        <v>5.3856200507719998E-2</v>
      </c>
      <c r="Y51" s="5">
        <v>8.5734793483839999E-2</v>
      </c>
      <c r="Z51" s="6">
        <v>0.1234362736304</v>
      </c>
      <c r="AA51" s="5">
        <v>6.1972548005730002E-2</v>
      </c>
      <c r="AB51" s="5">
        <v>0.1079425153872</v>
      </c>
      <c r="AC51" s="5">
        <v>0.10782457539860001</v>
      </c>
      <c r="AD51" s="5">
        <v>0.1138865178663</v>
      </c>
      <c r="AE51" s="5">
        <v>0.13372213455660001</v>
      </c>
      <c r="AF51" s="5">
        <v>0.1041391823404</v>
      </c>
      <c r="AG51" s="5">
        <v>8.6379045572310006E-2</v>
      </c>
    </row>
    <row r="52" spans="1:33" x14ac:dyDescent="0.35">
      <c r="A52" t="s">
        <v>1220</v>
      </c>
      <c r="B52" s="5">
        <v>0.20399999999999999</v>
      </c>
      <c r="C52" s="5">
        <v>0.21906435415100001</v>
      </c>
      <c r="D52" s="5">
        <v>0.18950982422589999</v>
      </c>
      <c r="E52" s="6">
        <v>0.25047372152179997</v>
      </c>
      <c r="F52" s="6">
        <v>0.23969737020269999</v>
      </c>
      <c r="G52" s="7">
        <v>0.1275626244334</v>
      </c>
      <c r="H52" s="6">
        <v>0.2324411779079</v>
      </c>
      <c r="I52" s="7">
        <v>0.1158789733674</v>
      </c>
      <c r="J52" s="6">
        <v>0.36315942115760003</v>
      </c>
      <c r="K52" s="7">
        <v>0.1835919786387</v>
      </c>
      <c r="L52" s="6">
        <v>0.25494058245590001</v>
      </c>
      <c r="M52" s="5">
        <v>0.19080913121490001</v>
      </c>
      <c r="N52" s="6">
        <v>0.28511483130519999</v>
      </c>
      <c r="O52" s="5">
        <v>0.20008590898090001</v>
      </c>
      <c r="P52" s="7">
        <v>0.1110422521807</v>
      </c>
      <c r="Q52" s="7">
        <v>0</v>
      </c>
      <c r="R52" s="7">
        <v>0</v>
      </c>
      <c r="S52" s="6">
        <v>1</v>
      </c>
      <c r="T52" s="7">
        <v>0</v>
      </c>
      <c r="U52" s="6">
        <v>0.29331893039279999</v>
      </c>
      <c r="V52" s="5">
        <v>0.21011979803049999</v>
      </c>
      <c r="W52" s="7">
        <v>0.1863021928128</v>
      </c>
      <c r="X52" s="5">
        <v>0.22737289989930001</v>
      </c>
      <c r="Y52" s="5">
        <v>0.1883617538639</v>
      </c>
      <c r="Z52" s="5">
        <v>0.21342191304659999</v>
      </c>
      <c r="AA52" s="7">
        <v>5.9780291846799997E-2</v>
      </c>
      <c r="AB52" s="6">
        <v>0.2103630528122</v>
      </c>
      <c r="AC52" s="7">
        <v>0.14781844935310001</v>
      </c>
      <c r="AD52" s="7">
        <v>0.1354012559584</v>
      </c>
      <c r="AE52" s="5">
        <v>0.19861279969439999</v>
      </c>
      <c r="AF52" s="5">
        <v>0.2046015895901</v>
      </c>
      <c r="AG52" s="6">
        <v>0.2823496650492</v>
      </c>
    </row>
    <row r="53" spans="1:33" x14ac:dyDescent="0.35">
      <c r="A53" t="s">
        <v>1221</v>
      </c>
      <c r="B53" s="5">
        <v>0.113</v>
      </c>
      <c r="C53" s="5">
        <v>0.1234776648262</v>
      </c>
      <c r="D53" s="5">
        <v>0.1011055017418</v>
      </c>
      <c r="E53" s="5">
        <v>0.1119173759902</v>
      </c>
      <c r="F53" s="5">
        <v>0.1386047011231</v>
      </c>
      <c r="G53" s="5">
        <v>8.9632081049389994E-2</v>
      </c>
      <c r="H53" s="6">
        <v>0.1286010500442</v>
      </c>
      <c r="I53" s="7">
        <v>6.4662320355010003E-2</v>
      </c>
      <c r="J53" s="6">
        <v>0.2068023089179</v>
      </c>
      <c r="K53" s="7">
        <v>0.1009723141099</v>
      </c>
      <c r="L53" s="5">
        <v>0.10754893424170001</v>
      </c>
      <c r="M53" s="5">
        <v>0.1401941441948</v>
      </c>
      <c r="N53" s="6">
        <v>0.159014887592</v>
      </c>
      <c r="O53" s="5">
        <v>0.11594403965440001</v>
      </c>
      <c r="P53" s="7">
        <v>6.2237245694310002E-2</v>
      </c>
      <c r="Q53" s="7">
        <v>0</v>
      </c>
      <c r="R53" s="7">
        <v>0</v>
      </c>
      <c r="S53" s="7">
        <v>0</v>
      </c>
      <c r="T53" s="6">
        <v>1</v>
      </c>
      <c r="U53" s="5">
        <v>0.1189018128925</v>
      </c>
      <c r="V53" s="5">
        <v>0.12997572728019999</v>
      </c>
      <c r="W53" s="5">
        <v>0.10814042832490001</v>
      </c>
      <c r="X53" s="5">
        <v>6.2216045235070003E-2</v>
      </c>
      <c r="Y53" s="7">
        <v>7.4702320850350001E-2</v>
      </c>
      <c r="Z53" s="6">
        <v>0.13756855839820001</v>
      </c>
      <c r="AA53" s="7">
        <v>1.9237349169289999E-2</v>
      </c>
      <c r="AB53" s="6">
        <v>0.117136859703</v>
      </c>
      <c r="AC53" s="7">
        <v>5.7021992914559998E-2</v>
      </c>
      <c r="AD53" s="5">
        <v>7.8330935727250001E-2</v>
      </c>
      <c r="AE53" s="5">
        <v>8.7706080119010002E-2</v>
      </c>
      <c r="AF53" s="5">
        <v>0.1116731804103</v>
      </c>
      <c r="AG53" s="6">
        <v>0.18298210005810001</v>
      </c>
    </row>
    <row r="54" spans="1:33" x14ac:dyDescent="0.35">
      <c r="A54" t="s">
        <v>734</v>
      </c>
      <c r="B54" s="5">
        <v>1</v>
      </c>
      <c r="C54" s="5">
        <v>1</v>
      </c>
      <c r="D54" s="5">
        <v>1</v>
      </c>
      <c r="E54" s="5">
        <v>1</v>
      </c>
      <c r="F54" s="5">
        <v>1</v>
      </c>
      <c r="G54" s="5">
        <v>1</v>
      </c>
      <c r="H54" s="5">
        <v>1</v>
      </c>
      <c r="I54" s="5">
        <v>1</v>
      </c>
      <c r="J54" s="5">
        <v>1</v>
      </c>
      <c r="K54" s="5">
        <v>1</v>
      </c>
      <c r="L54" s="5">
        <v>1</v>
      </c>
      <c r="M54" s="5">
        <v>1</v>
      </c>
      <c r="N54" s="5">
        <v>1</v>
      </c>
      <c r="O54" s="5">
        <v>1</v>
      </c>
      <c r="P54" s="5">
        <v>1</v>
      </c>
      <c r="Q54" s="5">
        <v>1</v>
      </c>
      <c r="R54" s="5">
        <v>1</v>
      </c>
      <c r="S54" s="5">
        <v>1</v>
      </c>
      <c r="T54" s="5">
        <v>1</v>
      </c>
      <c r="U54" s="5">
        <v>1</v>
      </c>
      <c r="V54" s="5">
        <v>1</v>
      </c>
      <c r="W54" s="5">
        <v>1</v>
      </c>
      <c r="X54" s="5">
        <v>1</v>
      </c>
      <c r="Y54" s="5">
        <v>1</v>
      </c>
      <c r="Z54" s="5">
        <v>1</v>
      </c>
      <c r="AA54" s="5">
        <v>1</v>
      </c>
      <c r="AB54" s="5">
        <v>1</v>
      </c>
      <c r="AC54" s="5">
        <v>1</v>
      </c>
      <c r="AD54" s="5">
        <v>1</v>
      </c>
      <c r="AE54" s="5">
        <v>1</v>
      </c>
      <c r="AF54" s="5">
        <v>1</v>
      </c>
      <c r="AG54" s="5">
        <v>1</v>
      </c>
    </row>
    <row r="55" spans="1:33" x14ac:dyDescent="0.35">
      <c r="A55" t="s">
        <v>735</v>
      </c>
      <c r="B55" s="8">
        <v>2552</v>
      </c>
      <c r="C55" s="8">
        <v>1209</v>
      </c>
      <c r="D55" s="8">
        <v>1327</v>
      </c>
      <c r="E55" s="8">
        <v>814</v>
      </c>
      <c r="F55" s="8">
        <v>831</v>
      </c>
      <c r="G55" s="8">
        <v>907</v>
      </c>
      <c r="H55" s="8">
        <v>997</v>
      </c>
      <c r="I55" s="8">
        <v>1555</v>
      </c>
      <c r="J55" s="8">
        <v>197</v>
      </c>
      <c r="K55" s="8">
        <v>2355</v>
      </c>
      <c r="L55" s="8">
        <v>493</v>
      </c>
      <c r="M55" s="8">
        <v>383</v>
      </c>
      <c r="N55" s="8">
        <v>542</v>
      </c>
      <c r="O55" s="8">
        <v>374</v>
      </c>
      <c r="P55" s="8">
        <v>760</v>
      </c>
      <c r="Q55" s="8">
        <v>726</v>
      </c>
      <c r="R55" s="8">
        <v>959</v>
      </c>
      <c r="S55" s="8">
        <v>591</v>
      </c>
      <c r="T55" s="8">
        <v>276</v>
      </c>
      <c r="U55" s="8">
        <v>317</v>
      </c>
      <c r="V55" s="8">
        <v>222</v>
      </c>
      <c r="W55" s="8">
        <v>1965</v>
      </c>
      <c r="X55" s="8">
        <v>218</v>
      </c>
      <c r="Y55" s="8">
        <v>727</v>
      </c>
      <c r="Z55" s="8">
        <v>1558</v>
      </c>
      <c r="AA55" s="8">
        <v>101</v>
      </c>
      <c r="AB55" s="8">
        <v>2451</v>
      </c>
      <c r="AC55" s="8">
        <v>685</v>
      </c>
      <c r="AD55" s="8">
        <v>518</v>
      </c>
      <c r="AE55" s="8">
        <v>414</v>
      </c>
      <c r="AF55" s="8">
        <v>468</v>
      </c>
      <c r="AG55" s="8">
        <v>412</v>
      </c>
    </row>
    <row r="56" spans="1:33" x14ac:dyDescent="0.35">
      <c r="A56" t="s">
        <v>151</v>
      </c>
    </row>
    <row r="57" spans="1:33" x14ac:dyDescent="0.35">
      <c r="A57" t="s">
        <v>736</v>
      </c>
    </row>
    <row r="61" spans="1:33" x14ac:dyDescent="0.35">
      <c r="A61" s="3" t="s">
        <v>725</v>
      </c>
    </row>
    <row r="62" spans="1:33" x14ac:dyDescent="0.35">
      <c r="A62" t="s">
        <v>302</v>
      </c>
    </row>
    <row r="63" spans="1:33" ht="29" x14ac:dyDescent="0.35">
      <c r="A63" s="18" t="s">
        <v>1234</v>
      </c>
      <c r="B63" s="4" t="s">
        <v>1235</v>
      </c>
      <c r="C63" s="18" t="s">
        <v>1236</v>
      </c>
      <c r="D63" s="16"/>
      <c r="E63" s="18" t="s">
        <v>7</v>
      </c>
      <c r="F63" s="16"/>
      <c r="G63" s="16"/>
      <c r="H63" s="18" t="s">
        <v>1237</v>
      </c>
      <c r="I63" s="16"/>
      <c r="J63" s="18" t="s">
        <v>1238</v>
      </c>
      <c r="K63" s="16"/>
      <c r="L63" s="18" t="s">
        <v>26</v>
      </c>
      <c r="M63" s="16"/>
      <c r="N63" s="16"/>
      <c r="O63" s="16"/>
      <c r="P63" s="16"/>
      <c r="Q63" s="18" t="s">
        <v>1239</v>
      </c>
      <c r="R63" s="16"/>
      <c r="S63" s="16"/>
      <c r="T63" s="16"/>
      <c r="U63" s="18" t="s">
        <v>1240</v>
      </c>
      <c r="V63" s="16"/>
      <c r="W63" s="16"/>
      <c r="X63" s="18" t="s">
        <v>1241</v>
      </c>
      <c r="Y63" s="16"/>
      <c r="Z63" s="16"/>
      <c r="AA63" s="18" t="s">
        <v>1242</v>
      </c>
      <c r="AB63" s="16"/>
      <c r="AC63" s="18" t="s">
        <v>1243</v>
      </c>
      <c r="AD63" s="16"/>
      <c r="AE63" s="16"/>
      <c r="AF63" s="16"/>
      <c r="AG63" s="16"/>
    </row>
    <row r="64" spans="1:33" ht="145" x14ac:dyDescent="0.35">
      <c r="A64" s="16" t="s">
        <v>1234</v>
      </c>
      <c r="B64" s="4" t="s">
        <v>966</v>
      </c>
      <c r="C64" s="4" t="s">
        <v>740</v>
      </c>
      <c r="D64" s="4" t="s">
        <v>741</v>
      </c>
      <c r="E64" s="4" t="s">
        <v>737</v>
      </c>
      <c r="F64" s="4" t="s">
        <v>738</v>
      </c>
      <c r="G64" s="4" t="s">
        <v>739</v>
      </c>
      <c r="H64" s="4" t="s">
        <v>1244</v>
      </c>
      <c r="I64" s="4" t="s">
        <v>1245</v>
      </c>
      <c r="J64" s="4" t="s">
        <v>1246</v>
      </c>
      <c r="K64" s="4" t="s">
        <v>1247</v>
      </c>
      <c r="L64" s="4" t="s">
        <v>868</v>
      </c>
      <c r="M64" s="4" t="s">
        <v>869</v>
      </c>
      <c r="N64" s="4" t="s">
        <v>870</v>
      </c>
      <c r="O64" s="4" t="s">
        <v>871</v>
      </c>
      <c r="P64" s="4" t="s">
        <v>872</v>
      </c>
      <c r="Q64" s="4" t="s">
        <v>1217</v>
      </c>
      <c r="R64" s="4" t="s">
        <v>1248</v>
      </c>
      <c r="S64" s="4" t="s">
        <v>1220</v>
      </c>
      <c r="T64" s="4" t="s">
        <v>1221</v>
      </c>
      <c r="U64" s="4" t="s">
        <v>1041</v>
      </c>
      <c r="V64" s="4" t="s">
        <v>1042</v>
      </c>
      <c r="W64" s="4" t="s">
        <v>1043</v>
      </c>
      <c r="X64" s="4" t="s">
        <v>1048</v>
      </c>
      <c r="Y64" s="4" t="s">
        <v>1047</v>
      </c>
      <c r="Z64" s="4" t="s">
        <v>1046</v>
      </c>
      <c r="AA64" s="4" t="s">
        <v>850</v>
      </c>
      <c r="AB64" s="4" t="s">
        <v>851</v>
      </c>
      <c r="AC64" s="4" t="s">
        <v>1249</v>
      </c>
      <c r="AD64" s="4" t="s">
        <v>1250</v>
      </c>
      <c r="AE64" s="4" t="s">
        <v>1251</v>
      </c>
      <c r="AF64" s="4" t="s">
        <v>1252</v>
      </c>
      <c r="AG64" s="4" t="s">
        <v>1253</v>
      </c>
    </row>
    <row r="65" spans="1:33" x14ac:dyDescent="0.35">
      <c r="A65" t="s">
        <v>1222</v>
      </c>
      <c r="B65" s="5">
        <v>0.9562257095301</v>
      </c>
      <c r="C65" s="5">
        <v>0.95100985249729997</v>
      </c>
      <c r="D65" s="5">
        <v>0.96084371308490002</v>
      </c>
      <c r="E65" s="5">
        <v>0.93817189591359995</v>
      </c>
      <c r="F65" s="5">
        <v>0.94966997599979996</v>
      </c>
      <c r="G65" s="6">
        <v>0.97896401920260001</v>
      </c>
      <c r="H65" s="7">
        <v>0.94574005520729998</v>
      </c>
      <c r="I65" s="6">
        <v>0.98871404833330001</v>
      </c>
      <c r="J65" s="7">
        <v>0.66127539728679996</v>
      </c>
      <c r="K65" s="6">
        <v>0.99404535117619996</v>
      </c>
      <c r="L65" s="5">
        <v>0.94497166144040001</v>
      </c>
      <c r="M65" s="5">
        <v>0.96118430292739998</v>
      </c>
      <c r="N65" s="5">
        <v>0.94624047128819999</v>
      </c>
      <c r="O65" s="5">
        <v>0.93362030054849998</v>
      </c>
      <c r="P65" s="6">
        <v>0.98336122793979996</v>
      </c>
      <c r="Q65" s="6">
        <v>0.98090595259720004</v>
      </c>
      <c r="R65" s="6">
        <v>0.98389340966869998</v>
      </c>
      <c r="S65" s="7">
        <v>0.91069328718609999</v>
      </c>
      <c r="T65" s="7">
        <v>0.88166471805919999</v>
      </c>
      <c r="U65" s="5">
        <v>0.94498817325950002</v>
      </c>
      <c r="V65" s="5">
        <v>0.96384838484070001</v>
      </c>
      <c r="W65" s="5">
        <v>0.95789166115970004</v>
      </c>
      <c r="X65" s="5">
        <v>0.9521480830829</v>
      </c>
      <c r="Y65" s="5">
        <v>0.95747302253849997</v>
      </c>
      <c r="Z65" s="5">
        <v>0.95974521105550004</v>
      </c>
      <c r="AA65" s="5">
        <v>0.99047945842569995</v>
      </c>
      <c r="AB65" s="5">
        <v>0.95471441529690004</v>
      </c>
      <c r="AC65" s="5">
        <v>0.94634551871520001</v>
      </c>
      <c r="AD65" s="5">
        <v>0.94763975068960005</v>
      </c>
      <c r="AE65" s="5">
        <v>0.9780429413217</v>
      </c>
      <c r="AF65" s="5">
        <v>0.97084421184210001</v>
      </c>
      <c r="AG65" s="5">
        <v>0.94064329318929996</v>
      </c>
    </row>
    <row r="66" spans="1:33" x14ac:dyDescent="0.35">
      <c r="A66" t="s">
        <v>1223</v>
      </c>
      <c r="B66" s="5">
        <v>6.262256728503E-3</v>
      </c>
      <c r="C66" s="5">
        <v>5.3326476462280002E-3</v>
      </c>
      <c r="D66" s="5">
        <v>5.9380130102399996E-3</v>
      </c>
      <c r="E66" s="5">
        <v>1.287464396474E-2</v>
      </c>
      <c r="F66" s="5">
        <v>6.4917027221440002E-3</v>
      </c>
      <c r="G66" s="5">
        <v>0</v>
      </c>
      <c r="H66" s="5">
        <v>8.2834083710350004E-3</v>
      </c>
      <c r="I66" s="5">
        <v>0</v>
      </c>
      <c r="J66" s="6">
        <v>5.5100756963399999E-2</v>
      </c>
      <c r="K66" s="7">
        <v>0</v>
      </c>
      <c r="L66" s="5">
        <v>1.630507387825E-2</v>
      </c>
      <c r="M66" s="5">
        <v>3.9522610966050004E-3</v>
      </c>
      <c r="N66" s="5">
        <v>7.2186556173669996E-3</v>
      </c>
      <c r="O66" s="5">
        <v>4.9141358963429999E-3</v>
      </c>
      <c r="P66" s="5">
        <v>0</v>
      </c>
      <c r="Q66" s="5">
        <v>5.6856764973350002E-3</v>
      </c>
      <c r="R66" s="5">
        <v>4.7155463192119999E-3</v>
      </c>
      <c r="S66" s="5">
        <v>5.9894734265499997E-3</v>
      </c>
      <c r="T66" s="5">
        <v>1.270366781352E-2</v>
      </c>
      <c r="U66" s="5">
        <v>9.8610188248470006E-3</v>
      </c>
      <c r="V66" s="5">
        <v>4.0927448257870001E-3</v>
      </c>
      <c r="W66" s="5">
        <v>5.9720343040499998E-3</v>
      </c>
      <c r="X66" s="5">
        <v>6.1153189481620001E-3</v>
      </c>
      <c r="Y66" s="5">
        <v>5.2302695395530004E-3</v>
      </c>
      <c r="Z66" s="5">
        <v>3.3801207044289999E-3</v>
      </c>
      <c r="AA66" s="5">
        <v>0</v>
      </c>
      <c r="AB66" s="5">
        <v>6.538550938199E-3</v>
      </c>
      <c r="AC66" s="5">
        <v>1.7239049116379999E-2</v>
      </c>
      <c r="AD66" s="5">
        <v>3.1440968393219998E-3</v>
      </c>
      <c r="AE66" s="5">
        <v>0</v>
      </c>
      <c r="AF66" s="5">
        <v>2.3875655305190002E-3</v>
      </c>
      <c r="AG66" s="5">
        <v>8.6618536297389994E-3</v>
      </c>
    </row>
    <row r="67" spans="1:33" x14ac:dyDescent="0.35">
      <c r="A67" t="s">
        <v>1224</v>
      </c>
      <c r="B67" s="5">
        <v>8.6565340332529998E-3</v>
      </c>
      <c r="C67" s="5">
        <v>8.3024398214119992E-3</v>
      </c>
      <c r="D67" s="5">
        <v>9.0699324063970004E-3</v>
      </c>
      <c r="E67" s="6">
        <v>1.6987457439780002E-2</v>
      </c>
      <c r="F67" s="5">
        <v>5.2544539947120003E-3</v>
      </c>
      <c r="G67" s="5">
        <v>4.2780985206859997E-3</v>
      </c>
      <c r="H67" s="6">
        <v>1.0992415916599999E-2</v>
      </c>
      <c r="I67" s="7">
        <v>1.4191295094440001E-3</v>
      </c>
      <c r="J67" s="6">
        <v>7.6167681810410004E-2</v>
      </c>
      <c r="K67" s="7">
        <v>0</v>
      </c>
      <c r="L67" s="6">
        <v>2.275204242234E-2</v>
      </c>
      <c r="M67" s="7">
        <v>7.218005652586E-4</v>
      </c>
      <c r="N67" s="5">
        <v>6.3671674825069996E-3</v>
      </c>
      <c r="O67" s="5">
        <v>9.6827523052710005E-3</v>
      </c>
      <c r="P67" s="5">
        <v>3.8788257168399999E-3</v>
      </c>
      <c r="Q67" s="7">
        <v>0</v>
      </c>
      <c r="R67" s="5">
        <v>3.0091575266899999E-3</v>
      </c>
      <c r="S67" s="6">
        <v>2.890422183349E-2</v>
      </c>
      <c r="T67" s="5">
        <v>1.678269530142E-2</v>
      </c>
      <c r="U67" s="5">
        <v>1.74006866237E-2</v>
      </c>
      <c r="V67" s="5">
        <v>1.6213958225890002E-2</v>
      </c>
      <c r="W67" s="7">
        <v>4.8825143328340001E-3</v>
      </c>
      <c r="X67" s="6">
        <v>2.888455454506E-2</v>
      </c>
      <c r="Y67" s="5">
        <v>6.2323030493499996E-3</v>
      </c>
      <c r="Z67" s="5">
        <v>6.924766045039E-3</v>
      </c>
      <c r="AA67" s="5">
        <v>0</v>
      </c>
      <c r="AB67" s="5">
        <v>9.0384650739490004E-3</v>
      </c>
      <c r="AC67" s="5">
        <v>7.6265097367279999E-3</v>
      </c>
      <c r="AD67" s="7">
        <v>6.6069981342109995E-4</v>
      </c>
      <c r="AE67" s="7">
        <v>8.1088924184000003E-4</v>
      </c>
      <c r="AF67" s="5">
        <v>1.5354724855169999E-2</v>
      </c>
      <c r="AG67" s="5">
        <v>1.2595367973809999E-2</v>
      </c>
    </row>
    <row r="68" spans="1:33" x14ac:dyDescent="0.35">
      <c r="A68" t="s">
        <v>1225</v>
      </c>
      <c r="B68" s="5">
        <v>9.656129976168E-3</v>
      </c>
      <c r="C68" s="5">
        <v>7.441740581147E-3</v>
      </c>
      <c r="D68" s="5">
        <v>1.185929715222E-2</v>
      </c>
      <c r="E68" s="5">
        <v>5.3155065338560004E-3</v>
      </c>
      <c r="F68" s="5">
        <v>1.259295012364E-2</v>
      </c>
      <c r="G68" s="5">
        <v>1.0829868053930001E-2</v>
      </c>
      <c r="H68" s="6">
        <v>1.2447731304360001E-2</v>
      </c>
      <c r="I68" s="7">
        <v>1.006742254382E-3</v>
      </c>
      <c r="J68" s="6">
        <v>8.4962992430860002E-2</v>
      </c>
      <c r="K68" s="7">
        <v>0</v>
      </c>
      <c r="L68" s="5">
        <v>6.4876568447929999E-3</v>
      </c>
      <c r="M68" s="5">
        <v>1.334270537304E-2</v>
      </c>
      <c r="N68" s="5">
        <v>4.8656687799149998E-3</v>
      </c>
      <c r="O68" s="5">
        <v>2.2990120009330001E-2</v>
      </c>
      <c r="P68" s="5">
        <v>5.5813790088300001E-3</v>
      </c>
      <c r="Q68" s="5">
        <v>9.0283237290090003E-3</v>
      </c>
      <c r="R68" s="5">
        <v>7.5996823365950001E-3</v>
      </c>
      <c r="S68" s="5">
        <v>1.6057739344840002E-2</v>
      </c>
      <c r="T68" s="5">
        <v>5.522355066647E-3</v>
      </c>
      <c r="U68" s="5">
        <v>0</v>
      </c>
      <c r="V68" s="5">
        <v>1.838918781108E-2</v>
      </c>
      <c r="W68" s="5">
        <v>1.046931979531E-2</v>
      </c>
      <c r="X68" s="5">
        <v>2.6590197736929999E-2</v>
      </c>
      <c r="Y68" s="5">
        <v>8.7451806514430002E-3</v>
      </c>
      <c r="Z68" s="5">
        <v>7.7358247119890004E-3</v>
      </c>
      <c r="AA68" s="5">
        <v>0</v>
      </c>
      <c r="AB68" s="5">
        <v>1.0082163739420001E-2</v>
      </c>
      <c r="AC68" s="5">
        <v>7.2427203103429998E-3</v>
      </c>
      <c r="AD68" s="5">
        <v>6.9306823945849997E-3</v>
      </c>
      <c r="AE68" s="5">
        <v>8.533637995967E-3</v>
      </c>
      <c r="AF68" s="5">
        <v>1.00130562814E-2</v>
      </c>
      <c r="AG68" s="5">
        <v>1.324662550531E-2</v>
      </c>
    </row>
    <row r="69" spans="1:33" x14ac:dyDescent="0.35">
      <c r="A69" t="s">
        <v>1226</v>
      </c>
      <c r="B69" s="5">
        <v>1.1853916542199999E-2</v>
      </c>
      <c r="C69" s="5">
        <v>1.6947313684360001E-2</v>
      </c>
      <c r="D69" s="5">
        <v>7.0789572008329998E-3</v>
      </c>
      <c r="E69" s="5">
        <v>1.8743146258619999E-2</v>
      </c>
      <c r="F69" s="5">
        <v>1.473106980332E-2</v>
      </c>
      <c r="G69" s="7">
        <v>2.819878828061E-3</v>
      </c>
      <c r="H69" s="6">
        <v>1.498960745375E-2</v>
      </c>
      <c r="I69" s="7">
        <v>2.1384151932820001E-3</v>
      </c>
      <c r="J69" s="6">
        <v>0.1043010216242</v>
      </c>
      <c r="K69" s="7">
        <v>0</v>
      </c>
      <c r="L69" s="5">
        <v>1.8949148869440002E-2</v>
      </c>
      <c r="M69" s="5">
        <v>3.3523760127729999E-3</v>
      </c>
      <c r="N69" s="6">
        <v>2.7760511731860001E-2</v>
      </c>
      <c r="O69" s="5">
        <v>4.0899526827080004E-3</v>
      </c>
      <c r="P69" s="5">
        <v>3.7218948006589999E-3</v>
      </c>
      <c r="Q69" s="7">
        <v>0</v>
      </c>
      <c r="R69" s="7">
        <v>0</v>
      </c>
      <c r="S69" s="6">
        <v>3.4363281162339998E-2</v>
      </c>
      <c r="T69" s="6">
        <v>4.2865550310440002E-2</v>
      </c>
      <c r="U69" s="5">
        <v>2.6547710798730001E-2</v>
      </c>
      <c r="V69" s="5">
        <v>4.515802588618E-3</v>
      </c>
      <c r="W69" s="5">
        <v>1.01337907088E-2</v>
      </c>
      <c r="X69" s="5">
        <v>2.016156434991E-2</v>
      </c>
      <c r="Y69" s="5">
        <v>1.305567911674E-2</v>
      </c>
      <c r="Z69" s="5">
        <v>1.0337329070549999E-2</v>
      </c>
      <c r="AA69" s="5">
        <v>0</v>
      </c>
      <c r="AB69" s="5">
        <v>1.237691785703E-2</v>
      </c>
      <c r="AC69" s="7">
        <v>9.1441626178450004E-4</v>
      </c>
      <c r="AD69" s="5">
        <v>3.3471267202989999E-3</v>
      </c>
      <c r="AE69" s="5">
        <v>2.2468856976400001E-2</v>
      </c>
      <c r="AF69" s="5">
        <v>1.077738860589E-2</v>
      </c>
      <c r="AG69" s="5">
        <v>1.8559852341279999E-2</v>
      </c>
    </row>
    <row r="70" spans="1:33" x14ac:dyDescent="0.35">
      <c r="A70" t="s">
        <v>1227</v>
      </c>
      <c r="B70" s="5">
        <v>1.2096282132960001E-2</v>
      </c>
      <c r="C70" s="5">
        <v>1.000129939526E-2</v>
      </c>
      <c r="D70" s="5">
        <v>1.420608249857E-2</v>
      </c>
      <c r="E70" s="5">
        <v>1.447335422727E-2</v>
      </c>
      <c r="F70" s="5">
        <v>3.9318812550620001E-3</v>
      </c>
      <c r="G70" s="5">
        <v>1.7690250881880001E-2</v>
      </c>
      <c r="H70" s="6">
        <v>1.5189352201860001E-2</v>
      </c>
      <c r="I70" s="7">
        <v>2.5128355260129998E-3</v>
      </c>
      <c r="J70" s="6">
        <v>0.1064335639475</v>
      </c>
      <c r="K70" s="7">
        <v>0</v>
      </c>
      <c r="L70" s="5">
        <v>1.282204781127E-2</v>
      </c>
      <c r="M70" s="5">
        <v>1.080229251792E-2</v>
      </c>
      <c r="N70" s="5">
        <v>1.3289746874769999E-2</v>
      </c>
      <c r="O70" s="5">
        <v>1.017552063071E-2</v>
      </c>
      <c r="P70" s="5">
        <v>1.254815547465E-2</v>
      </c>
      <c r="Q70" s="5">
        <v>1.584115641989E-2</v>
      </c>
      <c r="R70" s="5">
        <v>7.4940228039229997E-3</v>
      </c>
      <c r="S70" s="5">
        <v>6.9797752193090003E-3</v>
      </c>
      <c r="T70" s="5">
        <v>1.9898455762950001E-2</v>
      </c>
      <c r="U70" s="5">
        <v>9.1183141773020001E-3</v>
      </c>
      <c r="V70" s="5">
        <v>2.6367631865360001E-2</v>
      </c>
      <c r="W70" s="5">
        <v>1.0553320793849999E-2</v>
      </c>
      <c r="X70" s="5">
        <v>1.6072229968220001E-2</v>
      </c>
      <c r="Y70" s="5">
        <v>4.9389185349180001E-3</v>
      </c>
      <c r="Z70" s="5">
        <v>1.539397963702E-2</v>
      </c>
      <c r="AA70" s="5">
        <v>3.4170883328250003E-2</v>
      </c>
      <c r="AB70" s="5">
        <v>1.112233859215E-2</v>
      </c>
      <c r="AC70" s="7">
        <v>1.5973604705399999E-3</v>
      </c>
      <c r="AD70" s="5">
        <v>1.750022322263E-2</v>
      </c>
      <c r="AE70" s="5">
        <v>1.6449553931019999E-2</v>
      </c>
      <c r="AF70" s="5">
        <v>7.8986745367120009E-3</v>
      </c>
      <c r="AG70" s="5">
        <v>1.6814695154730001E-2</v>
      </c>
    </row>
    <row r="71" spans="1:33" x14ac:dyDescent="0.35">
      <c r="A71" t="s">
        <v>1228</v>
      </c>
      <c r="B71" s="5">
        <v>9.0850953825529993E-3</v>
      </c>
      <c r="C71" s="5">
        <v>1.3560647763540001E-2</v>
      </c>
      <c r="D71" s="5">
        <v>4.8779203548839998E-3</v>
      </c>
      <c r="E71" s="5">
        <v>1.299075162245E-2</v>
      </c>
      <c r="F71" s="5">
        <v>1.347476618756E-2</v>
      </c>
      <c r="G71" s="7">
        <v>1.3393216066470001E-3</v>
      </c>
      <c r="H71" s="6">
        <v>1.168855503777E-2</v>
      </c>
      <c r="I71" s="7">
        <v>1.0186384180249999E-3</v>
      </c>
      <c r="J71" s="6">
        <v>7.9938535637629995E-2</v>
      </c>
      <c r="K71" s="7">
        <v>0</v>
      </c>
      <c r="L71" s="5">
        <v>1.7887333887250001E-2</v>
      </c>
      <c r="M71" s="5">
        <v>3.8589881991700002E-3</v>
      </c>
      <c r="N71" s="5">
        <v>8.8509995805390006E-3</v>
      </c>
      <c r="O71" s="5">
        <v>1.5627387754179999E-2</v>
      </c>
      <c r="P71" s="5">
        <v>1.7677405406880001E-3</v>
      </c>
      <c r="Q71" s="5">
        <v>3.3026106230849999E-3</v>
      </c>
      <c r="R71" s="5">
        <v>1.007434522133E-2</v>
      </c>
      <c r="S71" s="5">
        <v>1.228535728791E-2</v>
      </c>
      <c r="T71" s="5">
        <v>2.1059394783680001E-2</v>
      </c>
      <c r="U71" s="6">
        <v>3.0266070223810001E-2</v>
      </c>
      <c r="V71" s="5">
        <v>6.2239947255289998E-3</v>
      </c>
      <c r="W71" s="5">
        <v>5.1271013094560001E-3</v>
      </c>
      <c r="X71" s="5">
        <v>1.5195812572769999E-2</v>
      </c>
      <c r="Y71" s="5">
        <v>7.5269176710399998E-3</v>
      </c>
      <c r="Z71" s="5">
        <v>9.1847845777320008E-3</v>
      </c>
      <c r="AA71" s="5">
        <v>0</v>
      </c>
      <c r="AB71" s="5">
        <v>9.4859347855930001E-3</v>
      </c>
      <c r="AC71" s="7">
        <v>7.6644178842220001E-4</v>
      </c>
      <c r="AD71" s="5">
        <v>0</v>
      </c>
      <c r="AE71" s="7">
        <v>8.1088924184000003E-4</v>
      </c>
      <c r="AF71" s="5">
        <v>1.153909501757E-2</v>
      </c>
      <c r="AG71" s="6">
        <v>2.1881642402559999E-2</v>
      </c>
    </row>
    <row r="72" spans="1:33" x14ac:dyDescent="0.35">
      <c r="A72" t="s">
        <v>1229</v>
      </c>
      <c r="B72" s="5">
        <v>8.5138371786310004E-3</v>
      </c>
      <c r="C72" s="5">
        <v>9.6021097058420005E-3</v>
      </c>
      <c r="D72" s="5">
        <v>7.544982915984E-3</v>
      </c>
      <c r="E72" s="6">
        <v>2.189613217601E-2</v>
      </c>
      <c r="F72" s="5">
        <v>4.6053343809719996E-3</v>
      </c>
      <c r="G72" s="5">
        <v>0</v>
      </c>
      <c r="H72" s="6">
        <v>1.104018346746E-2</v>
      </c>
      <c r="I72" s="7">
        <v>6.8630523453909996E-4</v>
      </c>
      <c r="J72" s="6">
        <v>7.4912111327299996E-2</v>
      </c>
      <c r="K72" s="7">
        <v>0</v>
      </c>
      <c r="L72" s="5">
        <v>1.6032535139910001E-2</v>
      </c>
      <c r="M72" s="5">
        <v>0</v>
      </c>
      <c r="N72" s="5">
        <v>1.8219494764059999E-2</v>
      </c>
      <c r="O72" s="5">
        <v>4.8144702515489999E-3</v>
      </c>
      <c r="P72" s="5">
        <v>2.5206007654049998E-3</v>
      </c>
      <c r="Q72" s="5">
        <v>8.7491052228099997E-3</v>
      </c>
      <c r="R72" s="5">
        <v>2.6721591594150002E-3</v>
      </c>
      <c r="S72" s="5">
        <v>2.099157760611E-2</v>
      </c>
      <c r="T72" s="5">
        <v>0</v>
      </c>
      <c r="U72" s="5">
        <v>4.298124055908E-3</v>
      </c>
      <c r="V72" s="5">
        <v>4.4606733580809998E-3</v>
      </c>
      <c r="W72" s="5">
        <v>9.0522884357070003E-3</v>
      </c>
      <c r="X72" s="5">
        <v>2.2699110055559999E-2</v>
      </c>
      <c r="Y72" s="5">
        <v>9.6916602840289995E-3</v>
      </c>
      <c r="Z72" s="5">
        <v>5.9633435842650004E-3</v>
      </c>
      <c r="AA72" s="5">
        <v>3.9629342380740002E-3</v>
      </c>
      <c r="AB72" s="5">
        <v>8.7146255183430006E-3</v>
      </c>
      <c r="AC72" s="6">
        <v>3.0771487690949999E-2</v>
      </c>
      <c r="AD72" s="5">
        <v>4.8628672704329997E-3</v>
      </c>
      <c r="AE72" s="5">
        <v>0</v>
      </c>
      <c r="AF72" s="5">
        <v>5.8960829482040001E-3</v>
      </c>
      <c r="AG72" s="5">
        <v>4.8222392046239999E-3</v>
      </c>
    </row>
    <row r="73" spans="1:33" x14ac:dyDescent="0.35">
      <c r="A73" t="s">
        <v>1230</v>
      </c>
      <c r="B73" s="5">
        <v>7.3187841574289996E-3</v>
      </c>
      <c r="C73" s="5">
        <v>1.0833581718349999E-2</v>
      </c>
      <c r="D73" s="5">
        <v>2.4189843119770001E-3</v>
      </c>
      <c r="E73" s="5">
        <v>7.7829713839839996E-3</v>
      </c>
      <c r="F73" s="5">
        <v>9.6939628703870007E-3</v>
      </c>
      <c r="G73" s="5">
        <v>4.6350160830080003E-3</v>
      </c>
      <c r="H73" s="6">
        <v>9.0090065124420003E-3</v>
      </c>
      <c r="I73" s="7">
        <v>2.0818657132080001E-3</v>
      </c>
      <c r="J73" s="6">
        <v>6.439700009273E-2</v>
      </c>
      <c r="K73" s="7">
        <v>0</v>
      </c>
      <c r="L73" s="5">
        <v>1.217778716179E-2</v>
      </c>
      <c r="M73" s="5">
        <v>1.5090657495909999E-2</v>
      </c>
      <c r="N73" s="5">
        <v>6.1013821449129998E-3</v>
      </c>
      <c r="O73" s="5">
        <v>6.1781743851689998E-3</v>
      </c>
      <c r="P73" s="7">
        <v>4.2590301856149998E-4</v>
      </c>
      <c r="Q73" s="5">
        <v>3.6978738799320001E-3</v>
      </c>
      <c r="R73" s="5">
        <v>7.5192509524639999E-3</v>
      </c>
      <c r="S73" s="5">
        <v>1.8119613125580001E-2</v>
      </c>
      <c r="T73" s="5">
        <v>0</v>
      </c>
      <c r="U73" s="5">
        <v>9.9066476047429998E-3</v>
      </c>
      <c r="V73" s="5">
        <v>6.2535339874489997E-3</v>
      </c>
      <c r="W73" s="5">
        <v>5.2543231932120002E-3</v>
      </c>
      <c r="X73" s="5">
        <v>1.3748709918260001E-2</v>
      </c>
      <c r="Y73" s="5">
        <v>1.423150813272E-2</v>
      </c>
      <c r="Z73" s="5">
        <v>3.1359782773020001E-3</v>
      </c>
      <c r="AA73" s="5">
        <v>0</v>
      </c>
      <c r="AB73" s="5">
        <v>7.6416929381420001E-3</v>
      </c>
      <c r="AC73" s="5">
        <v>5.649835060542E-3</v>
      </c>
      <c r="AD73" s="5">
        <v>4.0168266951750003E-3</v>
      </c>
      <c r="AE73" s="5">
        <v>7.7932175801099998E-3</v>
      </c>
      <c r="AF73" s="5">
        <v>1.524658854581E-2</v>
      </c>
      <c r="AG73" s="5">
        <v>2.7743875615379998E-3</v>
      </c>
    </row>
    <row r="74" spans="1:33" x14ac:dyDescent="0.35">
      <c r="A74" t="s">
        <v>1231</v>
      </c>
      <c r="B74" s="5">
        <v>1.446238615019E-3</v>
      </c>
      <c r="C74" s="5">
        <v>1.622436185758E-3</v>
      </c>
      <c r="D74" s="5">
        <v>1.289957969634E-3</v>
      </c>
      <c r="E74" s="6">
        <v>4.1460989919679999E-3</v>
      </c>
      <c r="F74" s="5">
        <v>3.7238866440019998E-4</v>
      </c>
      <c r="G74" s="5">
        <v>0</v>
      </c>
      <c r="H74" s="5">
        <v>1.7494782783570001E-3</v>
      </c>
      <c r="I74" s="5">
        <v>5.0669277287250004E-4</v>
      </c>
      <c r="J74" s="6">
        <v>1.272525958167E-2</v>
      </c>
      <c r="K74" s="7">
        <v>0</v>
      </c>
      <c r="L74" s="5">
        <v>0</v>
      </c>
      <c r="M74" s="5">
        <v>7.5756388695710005E-4</v>
      </c>
      <c r="N74" s="6">
        <v>6.3217844768400002E-3</v>
      </c>
      <c r="O74" s="5">
        <v>0</v>
      </c>
      <c r="P74" s="5">
        <v>0</v>
      </c>
      <c r="Q74" s="5">
        <v>0</v>
      </c>
      <c r="R74" s="5">
        <v>0</v>
      </c>
      <c r="S74" s="6">
        <v>6.4833606786159998E-3</v>
      </c>
      <c r="T74" s="5">
        <v>1.094097668857E-3</v>
      </c>
      <c r="U74" s="5">
        <v>4.2311771698279998E-3</v>
      </c>
      <c r="V74" s="5">
        <v>0</v>
      </c>
      <c r="W74" s="5">
        <v>1.11360117707E-3</v>
      </c>
      <c r="X74" s="5">
        <v>7.0656389837209996E-3</v>
      </c>
      <c r="Y74" s="5">
        <v>2.6670927036529998E-3</v>
      </c>
      <c r="Z74" s="5">
        <v>0</v>
      </c>
      <c r="AA74" s="5">
        <v>0</v>
      </c>
      <c r="AB74" s="5">
        <v>1.51004745782E-3</v>
      </c>
      <c r="AC74" s="5">
        <v>7.6248943324540004E-4</v>
      </c>
      <c r="AD74" s="5">
        <v>0</v>
      </c>
      <c r="AE74" s="6">
        <v>8.630024059366E-3</v>
      </c>
      <c r="AF74" s="5">
        <v>0</v>
      </c>
      <c r="AG74" s="5">
        <v>0</v>
      </c>
    </row>
    <row r="75" spans="1:33" x14ac:dyDescent="0.35">
      <c r="A75" t="s">
        <v>1232</v>
      </c>
      <c r="B75" s="5">
        <v>4.4541081419300001E-2</v>
      </c>
      <c r="C75" s="5">
        <v>3.2331372721040003E-2</v>
      </c>
      <c r="D75" s="5">
        <v>5.66141688479E-2</v>
      </c>
      <c r="E75" s="5">
        <v>5.5911543086440002E-2</v>
      </c>
      <c r="F75" s="5">
        <v>5.7465893886760003E-2</v>
      </c>
      <c r="G75" s="7">
        <v>2.1852786258819999E-2</v>
      </c>
      <c r="H75" s="6">
        <v>5.299070183744E-2</v>
      </c>
      <c r="I75" s="7">
        <v>1.8361109959830001E-2</v>
      </c>
      <c r="J75" s="6">
        <v>0.39191100087000003</v>
      </c>
      <c r="K75" s="7">
        <v>0</v>
      </c>
      <c r="L75" s="5">
        <v>5.3386990775070003E-2</v>
      </c>
      <c r="M75" s="5">
        <v>4.6646556577010001E-2</v>
      </c>
      <c r="N75" s="5">
        <v>6.0220866682150001E-2</v>
      </c>
      <c r="O75" s="5">
        <v>5.1184763894260001E-2</v>
      </c>
      <c r="P75" s="7">
        <v>2.001251909132E-2</v>
      </c>
      <c r="Q75" s="5">
        <v>3.3308295337609997E-2</v>
      </c>
      <c r="R75" s="5">
        <v>2.4659540948689999E-2</v>
      </c>
      <c r="S75" s="5">
        <v>6.5101220398779996E-2</v>
      </c>
      <c r="T75" s="6">
        <v>9.728371019458E-2</v>
      </c>
      <c r="U75" s="5">
        <v>2.4247798823570001E-2</v>
      </c>
      <c r="V75" s="5">
        <v>3.693126674793E-2</v>
      </c>
      <c r="W75" s="5">
        <v>5.0320178335799999E-2</v>
      </c>
      <c r="X75" s="5">
        <v>7.2396055308789994E-2</v>
      </c>
      <c r="Y75" s="5">
        <v>4.2533422685060003E-2</v>
      </c>
      <c r="Z75" s="5">
        <v>4.1265565403690002E-2</v>
      </c>
      <c r="AA75" s="7">
        <v>3.3960186391599999E-3</v>
      </c>
      <c r="AB75" s="6">
        <v>4.635642420971E-2</v>
      </c>
      <c r="AC75" s="5">
        <v>3.2064722227030003E-2</v>
      </c>
      <c r="AD75" s="5">
        <v>6.9080460408380007E-2</v>
      </c>
      <c r="AE75" s="5">
        <v>5.0904141907590003E-2</v>
      </c>
      <c r="AF75" s="5">
        <v>4.1698738406439999E-2</v>
      </c>
      <c r="AG75" s="5">
        <v>3.8243415736289997E-2</v>
      </c>
    </row>
    <row r="76" spans="1:33" x14ac:dyDescent="0.35">
      <c r="A76" t="s">
        <v>1233</v>
      </c>
      <c r="B76" s="5">
        <v>5.2778969655940004E-3</v>
      </c>
      <c r="C76" s="5">
        <v>8.9286723772980005E-3</v>
      </c>
      <c r="D76" s="5">
        <v>1.827718153692E-3</v>
      </c>
      <c r="E76" s="5">
        <v>8.6158780362349998E-3</v>
      </c>
      <c r="F76" s="5">
        <v>4.4479973888990002E-3</v>
      </c>
      <c r="G76" s="5">
        <v>3.0163230341570002E-3</v>
      </c>
      <c r="H76" s="5">
        <v>6.6048481589749998E-3</v>
      </c>
      <c r="I76" s="5">
        <v>1.1665235959400001E-3</v>
      </c>
      <c r="J76" s="5">
        <v>0</v>
      </c>
      <c r="K76" s="5">
        <v>5.954648823783E-3</v>
      </c>
      <c r="L76" s="5">
        <v>9.5807579546560006E-3</v>
      </c>
      <c r="M76" s="5">
        <v>8.1977619459740001E-3</v>
      </c>
      <c r="N76" s="5">
        <v>4.4645517561319997E-3</v>
      </c>
      <c r="O76" s="5">
        <v>3.2835398673930001E-3</v>
      </c>
      <c r="P76" s="5">
        <v>2.003086293236E-3</v>
      </c>
      <c r="Q76" s="5">
        <v>0</v>
      </c>
      <c r="R76" s="7">
        <v>4.8388648967830002E-4</v>
      </c>
      <c r="S76" s="5">
        <v>1.123528396956E-2</v>
      </c>
      <c r="T76" s="6">
        <v>2.5194899232440001E-2</v>
      </c>
      <c r="U76" s="5">
        <v>7.8838047748739995E-3</v>
      </c>
      <c r="V76" s="5">
        <v>5.6806133448699999E-3</v>
      </c>
      <c r="W76" s="5">
        <v>3.8366057416390001E-3</v>
      </c>
      <c r="X76" s="5">
        <v>6.1153189481620001E-3</v>
      </c>
      <c r="Y76" s="5">
        <v>2.3463617141E-3</v>
      </c>
      <c r="Z76" s="5">
        <v>6.7651074189810003E-3</v>
      </c>
      <c r="AA76" s="5">
        <v>0</v>
      </c>
      <c r="AB76" s="5">
        <v>5.5107606813739997E-3</v>
      </c>
      <c r="AC76" s="5">
        <v>0</v>
      </c>
      <c r="AD76" s="5">
        <v>4.1971370273749999E-3</v>
      </c>
      <c r="AE76" s="5">
        <v>3.7639614743280002E-3</v>
      </c>
      <c r="AF76" s="5">
        <v>0</v>
      </c>
      <c r="AG76" s="6">
        <v>1.46120253638E-2</v>
      </c>
    </row>
    <row r="77" spans="1:33" x14ac:dyDescent="0.35">
      <c r="A77" t="s">
        <v>734</v>
      </c>
      <c r="B77" s="5">
        <v>1</v>
      </c>
      <c r="C77" s="5">
        <v>1</v>
      </c>
      <c r="D77" s="5">
        <v>1</v>
      </c>
      <c r="E77" s="5">
        <v>1</v>
      </c>
      <c r="F77" s="5">
        <v>1</v>
      </c>
      <c r="G77" s="5">
        <v>1</v>
      </c>
      <c r="H77" s="5">
        <v>1</v>
      </c>
      <c r="I77" s="5">
        <v>1</v>
      </c>
      <c r="J77" s="5">
        <v>1</v>
      </c>
      <c r="K77" s="5">
        <v>1</v>
      </c>
      <c r="L77" s="5">
        <v>1</v>
      </c>
      <c r="M77" s="5">
        <v>1</v>
      </c>
      <c r="N77" s="5">
        <v>1</v>
      </c>
      <c r="O77" s="5">
        <v>1</v>
      </c>
      <c r="P77" s="5">
        <v>1</v>
      </c>
      <c r="Q77" s="5">
        <v>1</v>
      </c>
      <c r="R77" s="5">
        <v>1</v>
      </c>
      <c r="S77" s="5">
        <v>1</v>
      </c>
      <c r="T77" s="5">
        <v>1</v>
      </c>
      <c r="U77" s="5">
        <v>1</v>
      </c>
      <c r="V77" s="5">
        <v>1</v>
      </c>
      <c r="W77" s="5">
        <v>1</v>
      </c>
      <c r="X77" s="5">
        <v>1</v>
      </c>
      <c r="Y77" s="5">
        <v>1</v>
      </c>
      <c r="Z77" s="5">
        <v>1</v>
      </c>
      <c r="AA77" s="5">
        <v>1</v>
      </c>
      <c r="AB77" s="5">
        <v>1</v>
      </c>
      <c r="AC77" s="5">
        <v>1</v>
      </c>
      <c r="AD77" s="5">
        <v>1</v>
      </c>
      <c r="AE77" s="5">
        <v>1</v>
      </c>
      <c r="AF77" s="5">
        <v>1</v>
      </c>
      <c r="AG77" s="5">
        <v>1</v>
      </c>
    </row>
    <row r="78" spans="1:33" x14ac:dyDescent="0.35">
      <c r="A78" t="s">
        <v>735</v>
      </c>
      <c r="B78" s="8">
        <v>2552</v>
      </c>
      <c r="C78" s="8">
        <v>1209</v>
      </c>
      <c r="D78" s="8">
        <v>1327</v>
      </c>
      <c r="E78" s="8">
        <v>814</v>
      </c>
      <c r="F78" s="8">
        <v>831</v>
      </c>
      <c r="G78" s="8">
        <v>907</v>
      </c>
      <c r="H78" s="8">
        <v>997</v>
      </c>
      <c r="I78" s="8">
        <v>1555</v>
      </c>
      <c r="J78" s="8">
        <v>197</v>
      </c>
      <c r="K78" s="8">
        <v>2355</v>
      </c>
      <c r="L78" s="8">
        <v>493</v>
      </c>
      <c r="M78" s="8">
        <v>383</v>
      </c>
      <c r="N78" s="8">
        <v>542</v>
      </c>
      <c r="O78" s="8">
        <v>374</v>
      </c>
      <c r="P78" s="8">
        <v>760</v>
      </c>
      <c r="Q78" s="8">
        <v>726</v>
      </c>
      <c r="R78" s="8">
        <v>959</v>
      </c>
      <c r="S78" s="8">
        <v>591</v>
      </c>
      <c r="T78" s="8">
        <v>276</v>
      </c>
      <c r="U78" s="8">
        <v>317</v>
      </c>
      <c r="V78" s="8">
        <v>222</v>
      </c>
      <c r="W78" s="8">
        <v>1965</v>
      </c>
      <c r="X78" s="8">
        <v>218</v>
      </c>
      <c r="Y78" s="8">
        <v>727</v>
      </c>
      <c r="Z78" s="8">
        <v>1558</v>
      </c>
      <c r="AA78" s="8">
        <v>101</v>
      </c>
      <c r="AB78" s="8">
        <v>2451</v>
      </c>
      <c r="AC78" s="8">
        <v>685</v>
      </c>
      <c r="AD78" s="8">
        <v>518</v>
      </c>
      <c r="AE78" s="8">
        <v>414</v>
      </c>
      <c r="AF78" s="8">
        <v>468</v>
      </c>
      <c r="AG78" s="8">
        <v>412</v>
      </c>
    </row>
    <row r="79" spans="1:33" x14ac:dyDescent="0.35">
      <c r="A79" t="s">
        <v>151</v>
      </c>
    </row>
    <row r="80" spans="1:33" x14ac:dyDescent="0.35">
      <c r="A80" t="s">
        <v>736</v>
      </c>
    </row>
  </sheetData>
  <mergeCells count="44">
    <mergeCell ref="AC3:AG3"/>
    <mergeCell ref="C3:D3"/>
    <mergeCell ref="E3:G3"/>
    <mergeCell ref="H3:I3"/>
    <mergeCell ref="J3:K3"/>
    <mergeCell ref="L3:P3"/>
    <mergeCell ref="X23:Z23"/>
    <mergeCell ref="AA23:AB23"/>
    <mergeCell ref="A3:A4"/>
    <mergeCell ref="C23:D23"/>
    <mergeCell ref="E23:G23"/>
    <mergeCell ref="H23:I23"/>
    <mergeCell ref="J23:K23"/>
    <mergeCell ref="Q3:T3"/>
    <mergeCell ref="U3:W3"/>
    <mergeCell ref="X3:Z3"/>
    <mergeCell ref="AA3:AB3"/>
    <mergeCell ref="AC23:AG23"/>
    <mergeCell ref="A23:A24"/>
    <mergeCell ref="C43:D43"/>
    <mergeCell ref="E43:G43"/>
    <mergeCell ref="H43:I43"/>
    <mergeCell ref="J43:K43"/>
    <mergeCell ref="L43:P43"/>
    <mergeCell ref="Q43:T43"/>
    <mergeCell ref="U43:W43"/>
    <mergeCell ref="X43:Z43"/>
    <mergeCell ref="AA43:AB43"/>
    <mergeCell ref="AC43:AG43"/>
    <mergeCell ref="A43:A44"/>
    <mergeCell ref="L23:P23"/>
    <mergeCell ref="Q23:T23"/>
    <mergeCell ref="U23:W23"/>
    <mergeCell ref="AC63:AG63"/>
    <mergeCell ref="C63:D63"/>
    <mergeCell ref="E63:G63"/>
    <mergeCell ref="H63:I63"/>
    <mergeCell ref="J63:K63"/>
    <mergeCell ref="L63:P63"/>
    <mergeCell ref="A63:A64"/>
    <mergeCell ref="Q63:T63"/>
    <mergeCell ref="U63:W63"/>
    <mergeCell ref="X63:Z63"/>
    <mergeCell ref="AA63:AB63"/>
  </mergeCells>
  <hyperlinks>
    <hyperlink ref="A1" location="'TOC'!A1" display="Back to TOC" xr:uid="{00000000-0004-0000-1200-000000000000}"/>
    <hyperlink ref="A21" location="'TOC'!A1" display="Back to TOC" xr:uid="{00000000-0004-0000-1200-000001000000}"/>
    <hyperlink ref="A41" location="'TOC'!A1" display="Back to TOC" xr:uid="{00000000-0004-0000-1200-000002000000}"/>
    <hyperlink ref="A61" location="'TOC'!A1" display="Back to TOC" xr:uid="{00000000-0004-0000-1200-000003000000}"/>
  </hyperlinks>
  <pageMargins left="0.7" right="0.7" top="0.75" bottom="0.75" header="0.3" footer="0.3"/>
  <headerFooter>
    <oddFooter>&amp;L_x000D_&amp;1#&amp;"Calibri"&amp;10&amp;KFF0000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59"/>
  <sheetViews>
    <sheetView workbookViewId="0"/>
  </sheetViews>
  <sheetFormatPr defaultRowHeight="14.5" x14ac:dyDescent="0.35"/>
  <cols>
    <col min="1" max="1" width="66.7265625" bestFit="1" customWidth="1"/>
    <col min="2" max="14" width="12.7265625" bestFit="1" customWidth="1"/>
  </cols>
  <sheetData>
    <row r="1" spans="1:14" x14ac:dyDescent="0.35">
      <c r="A1" s="3" t="s">
        <v>725</v>
      </c>
    </row>
    <row r="2" spans="1:14" x14ac:dyDescent="0.35">
      <c r="A2" t="s">
        <v>305</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727</v>
      </c>
      <c r="B4" s="5">
        <v>0.1308326387513</v>
      </c>
      <c r="C4" s="5">
        <v>0.12439434069910001</v>
      </c>
      <c r="D4" s="5">
        <v>0.1150995116056</v>
      </c>
      <c r="E4" s="5">
        <v>0.20924844704660001</v>
      </c>
      <c r="F4" s="5">
        <v>0.1528869345869</v>
      </c>
      <c r="G4" s="5">
        <v>0.1006211669984</v>
      </c>
      <c r="H4" s="5">
        <v>0.2137965573242</v>
      </c>
      <c r="I4" s="5">
        <v>0.16867571863559999</v>
      </c>
      <c r="J4" s="5">
        <v>0.132434983954</v>
      </c>
      <c r="K4" s="5">
        <v>0.105157938011</v>
      </c>
      <c r="L4" s="5">
        <v>0.1236221841946</v>
      </c>
      <c r="M4" s="5">
        <v>0.1192839644621</v>
      </c>
      <c r="N4" s="5">
        <v>0.1177298184718</v>
      </c>
    </row>
    <row r="5" spans="1:14" x14ac:dyDescent="0.35">
      <c r="A5" t="s">
        <v>728</v>
      </c>
      <c r="B5" s="5">
        <v>0.12935002943250001</v>
      </c>
      <c r="C5" s="5">
        <v>0.19101750042109999</v>
      </c>
      <c r="D5" s="5">
        <v>0.18171402525710001</v>
      </c>
      <c r="E5" s="5">
        <v>0.16719007399479999</v>
      </c>
      <c r="F5" s="5">
        <v>0.16551251819830001</v>
      </c>
      <c r="G5" s="5">
        <v>0.20200616284619999</v>
      </c>
      <c r="H5" s="5">
        <v>0.1438210243728</v>
      </c>
      <c r="I5" s="5">
        <v>0.1789466364941</v>
      </c>
      <c r="J5" s="5">
        <v>0.26167884185070001</v>
      </c>
      <c r="K5" s="5">
        <v>0.17816692883669999</v>
      </c>
      <c r="L5" s="5">
        <v>0.23951120495360001</v>
      </c>
      <c r="M5" s="5">
        <v>0.16664511891729999</v>
      </c>
      <c r="N5" s="5">
        <v>0.17837483555879999</v>
      </c>
    </row>
    <row r="6" spans="1:14" x14ac:dyDescent="0.35">
      <c r="A6" t="s">
        <v>729</v>
      </c>
      <c r="B6" s="5">
        <v>0.15983023253859999</v>
      </c>
      <c r="C6" s="5">
        <v>0.19331753356850001</v>
      </c>
      <c r="D6" s="5">
        <v>0.16056421707599999</v>
      </c>
      <c r="E6" s="5">
        <v>0.25100722659059999</v>
      </c>
      <c r="F6" s="5">
        <v>0.25182156983460002</v>
      </c>
      <c r="G6" s="5">
        <v>0.1307285068091</v>
      </c>
      <c r="H6" s="5">
        <v>0.14807774227779999</v>
      </c>
      <c r="I6" s="5">
        <v>0.19834564359929999</v>
      </c>
      <c r="J6" s="5">
        <v>9.1267798136670006E-2</v>
      </c>
      <c r="K6" s="5">
        <v>0.16025212688250001</v>
      </c>
      <c r="L6" s="5">
        <v>0.2158001642264</v>
      </c>
      <c r="M6" s="5">
        <v>0.1430408515903</v>
      </c>
      <c r="N6" s="5">
        <v>0.13715848273780001</v>
      </c>
    </row>
    <row r="7" spans="1:14" x14ac:dyDescent="0.35">
      <c r="A7" t="s">
        <v>730</v>
      </c>
      <c r="B7" s="5">
        <v>0.16771966632730001</v>
      </c>
      <c r="C7" s="5">
        <v>0.1499866125706</v>
      </c>
      <c r="D7" s="5">
        <v>0.15697777553789999</v>
      </c>
      <c r="E7" s="5">
        <v>0.1390061289532</v>
      </c>
      <c r="F7" s="5">
        <v>0.1218041117196</v>
      </c>
      <c r="G7" s="5">
        <v>0.18620594196859999</v>
      </c>
      <c r="H7" s="5">
        <v>0.2055980203993</v>
      </c>
      <c r="I7" s="5">
        <v>0.1188988132068</v>
      </c>
      <c r="J7" s="5">
        <v>0.1631754019585</v>
      </c>
      <c r="K7" s="5">
        <v>0.1756074999095</v>
      </c>
      <c r="L7" s="5">
        <v>0.17240100696579999</v>
      </c>
      <c r="M7" s="5">
        <v>0.14049550791820001</v>
      </c>
      <c r="N7" s="5">
        <v>0.13491704829529999</v>
      </c>
    </row>
    <row r="8" spans="1:14" x14ac:dyDescent="0.35">
      <c r="A8" t="s">
        <v>731</v>
      </c>
      <c r="B8" s="5">
        <v>0.15335303066120001</v>
      </c>
      <c r="C8" s="5">
        <v>0.18376102830079999</v>
      </c>
      <c r="D8" s="5">
        <v>0.17668609140790001</v>
      </c>
      <c r="E8" s="5">
        <v>8.4704405569460003E-2</v>
      </c>
      <c r="F8" s="5">
        <v>0.17877806770349999</v>
      </c>
      <c r="G8" s="5">
        <v>0.14302379647089999</v>
      </c>
      <c r="H8" s="5">
        <v>0.17542732065819999</v>
      </c>
      <c r="I8" s="5">
        <v>0.1225382590748</v>
      </c>
      <c r="J8" s="5">
        <v>0.16061770484080001</v>
      </c>
      <c r="K8" s="5">
        <v>0.13616006654650001</v>
      </c>
      <c r="L8" s="5">
        <v>0.1129234384916</v>
      </c>
      <c r="M8" s="5">
        <v>0.14930091466709999</v>
      </c>
      <c r="N8" s="5">
        <v>0.152271306946</v>
      </c>
    </row>
    <row r="9" spans="1:14" x14ac:dyDescent="0.35">
      <c r="A9" t="s">
        <v>732</v>
      </c>
      <c r="B9" s="5">
        <v>0.1526413843103</v>
      </c>
      <c r="C9" s="5">
        <v>9.2186825229349997E-2</v>
      </c>
      <c r="D9" s="5">
        <v>0.12263083764090001</v>
      </c>
      <c r="E9" s="5">
        <v>9.6633368591799995E-2</v>
      </c>
      <c r="F9" s="5">
        <v>7.4552888145580004E-2</v>
      </c>
      <c r="G9" s="5">
        <v>0.12923617786729999</v>
      </c>
      <c r="H9" s="5">
        <v>9.4043194452359993E-2</v>
      </c>
      <c r="I9" s="5">
        <v>9.4838150656850001E-2</v>
      </c>
      <c r="J9" s="5">
        <v>0.1352446526245</v>
      </c>
      <c r="K9" s="5">
        <v>0.13128244807440001</v>
      </c>
      <c r="L9" s="5">
        <v>7.6333306121850006E-2</v>
      </c>
      <c r="M9" s="5">
        <v>0.13284504940729999</v>
      </c>
      <c r="N9" s="5">
        <v>0.15446875631750001</v>
      </c>
    </row>
    <row r="10" spans="1:14" x14ac:dyDescent="0.35">
      <c r="A10" t="s">
        <v>733</v>
      </c>
      <c r="B10" s="5">
        <v>0.10627301797869999</v>
      </c>
      <c r="C10" s="5">
        <v>6.5336159210490005E-2</v>
      </c>
      <c r="D10" s="5">
        <v>8.6327541474600006E-2</v>
      </c>
      <c r="E10" s="5">
        <v>5.2210349253539998E-2</v>
      </c>
      <c r="F10" s="5">
        <v>5.46439098114E-2</v>
      </c>
      <c r="G10" s="5">
        <v>0.10817824703950001</v>
      </c>
      <c r="H10" s="5">
        <v>1.9236140515339999E-2</v>
      </c>
      <c r="I10" s="5">
        <v>0.1177567783327</v>
      </c>
      <c r="J10" s="5">
        <v>5.5580616634849998E-2</v>
      </c>
      <c r="K10" s="5">
        <v>0.1133729917395</v>
      </c>
      <c r="L10" s="5">
        <v>5.9408695046139999E-2</v>
      </c>
      <c r="M10" s="5">
        <v>0.1483885930377</v>
      </c>
      <c r="N10" s="5">
        <v>0.1250797516728</v>
      </c>
    </row>
    <row r="11" spans="1:14" x14ac:dyDescent="0.35">
      <c r="A11" t="s">
        <v>734</v>
      </c>
      <c r="B11" s="5">
        <v>1</v>
      </c>
      <c r="C11" s="5">
        <v>1</v>
      </c>
      <c r="D11" s="5">
        <v>1</v>
      </c>
      <c r="E11" s="5">
        <v>1</v>
      </c>
      <c r="F11" s="5">
        <v>1</v>
      </c>
      <c r="G11" s="5">
        <v>1</v>
      </c>
      <c r="H11" s="5">
        <v>1</v>
      </c>
      <c r="I11" s="5">
        <v>1</v>
      </c>
      <c r="J11" s="5">
        <v>1</v>
      </c>
      <c r="K11" s="5">
        <v>1</v>
      </c>
      <c r="L11" s="5">
        <v>1</v>
      </c>
      <c r="M11" s="5">
        <v>1</v>
      </c>
      <c r="N11" s="5">
        <v>1</v>
      </c>
    </row>
    <row r="12" spans="1:14" x14ac:dyDescent="0.35">
      <c r="A12" t="s">
        <v>735</v>
      </c>
      <c r="B12" s="8">
        <v>244</v>
      </c>
      <c r="C12" s="8">
        <v>224</v>
      </c>
      <c r="D12" s="8">
        <v>271</v>
      </c>
      <c r="E12" s="8">
        <v>201</v>
      </c>
      <c r="F12" s="8">
        <v>114</v>
      </c>
      <c r="G12" s="8">
        <v>244</v>
      </c>
      <c r="H12" s="8">
        <v>92</v>
      </c>
      <c r="I12" s="8">
        <v>150</v>
      </c>
      <c r="J12" s="8">
        <v>68</v>
      </c>
      <c r="K12" s="8">
        <v>374</v>
      </c>
      <c r="L12" s="8">
        <v>298</v>
      </c>
      <c r="M12" s="8">
        <v>263</v>
      </c>
      <c r="N12" s="8">
        <v>281</v>
      </c>
    </row>
    <row r="13" spans="1:14" x14ac:dyDescent="0.35">
      <c r="A13" t="s">
        <v>306</v>
      </c>
    </row>
    <row r="14" spans="1:14" x14ac:dyDescent="0.35">
      <c r="A14" t="s">
        <v>736</v>
      </c>
    </row>
    <row r="18" spans="1:14" x14ac:dyDescent="0.35">
      <c r="A18" s="3" t="s">
        <v>725</v>
      </c>
    </row>
    <row r="19" spans="1:14" x14ac:dyDescent="0.35">
      <c r="A19" t="s">
        <v>307</v>
      </c>
    </row>
    <row r="20" spans="1:14" ht="116" x14ac:dyDescent="0.35">
      <c r="A20" s="4" t="s">
        <v>1234</v>
      </c>
      <c r="B20" s="4" t="s">
        <v>826</v>
      </c>
      <c r="C20" s="4" t="s">
        <v>827</v>
      </c>
      <c r="D20" s="4" t="s">
        <v>828</v>
      </c>
      <c r="E20" s="4" t="s">
        <v>829</v>
      </c>
      <c r="F20" s="4" t="s">
        <v>830</v>
      </c>
      <c r="G20" s="4" t="s">
        <v>831</v>
      </c>
      <c r="H20" s="4" t="s">
        <v>832</v>
      </c>
      <c r="I20" s="4" t="s">
        <v>833</v>
      </c>
      <c r="J20" s="4" t="s">
        <v>834</v>
      </c>
      <c r="K20" s="4" t="s">
        <v>835</v>
      </c>
      <c r="L20" s="4" t="s">
        <v>836</v>
      </c>
      <c r="M20" s="4" t="s">
        <v>837</v>
      </c>
      <c r="N20" s="4" t="s">
        <v>838</v>
      </c>
    </row>
    <row r="21" spans="1:14" x14ac:dyDescent="0.35">
      <c r="A21" t="s">
        <v>737</v>
      </c>
      <c r="B21" s="5">
        <v>0.26018266818390001</v>
      </c>
      <c r="C21" s="5">
        <v>0.31541184112019999</v>
      </c>
      <c r="D21" s="5">
        <v>0.29681353686270001</v>
      </c>
      <c r="E21" s="5">
        <v>0.37643852104140002</v>
      </c>
      <c r="F21" s="5">
        <v>0.31839945278530002</v>
      </c>
      <c r="G21" s="5">
        <v>0.3026273298446</v>
      </c>
      <c r="H21" s="5">
        <v>0.35761758169699998</v>
      </c>
      <c r="I21" s="5">
        <v>0.34762235512959999</v>
      </c>
      <c r="J21" s="5">
        <v>0.3941138258047</v>
      </c>
      <c r="K21" s="5">
        <v>0.28332486684769997</v>
      </c>
      <c r="L21" s="5">
        <v>0.36313338914810001</v>
      </c>
      <c r="M21" s="5">
        <v>0.28592908337939998</v>
      </c>
      <c r="N21" s="5">
        <v>0.29610465403050001</v>
      </c>
    </row>
    <row r="22" spans="1:14" x14ac:dyDescent="0.35">
      <c r="A22" t="s">
        <v>738</v>
      </c>
      <c r="B22" s="5">
        <v>0.32754989886590002</v>
      </c>
      <c r="C22" s="5">
        <v>0.34330414613909999</v>
      </c>
      <c r="D22" s="5">
        <v>0.31754199261389998</v>
      </c>
      <c r="E22" s="5">
        <v>0.39001335554380001</v>
      </c>
      <c r="F22" s="5">
        <v>0.37362568155420001</v>
      </c>
      <c r="G22" s="5">
        <v>0.3169344487777</v>
      </c>
      <c r="H22" s="5">
        <v>0.35367576267709999</v>
      </c>
      <c r="I22" s="5">
        <v>0.31724445680609997</v>
      </c>
      <c r="J22" s="5">
        <v>0.2544432000952</v>
      </c>
      <c r="K22" s="5">
        <v>0.33585962679199999</v>
      </c>
      <c r="L22" s="5">
        <v>0.38820117119219999</v>
      </c>
      <c r="M22" s="5">
        <v>0.28353635950849998</v>
      </c>
      <c r="N22" s="5">
        <v>0.2720755310331</v>
      </c>
    </row>
    <row r="23" spans="1:14" x14ac:dyDescent="0.35">
      <c r="A23" t="s">
        <v>739</v>
      </c>
      <c r="B23" s="5">
        <v>0.41226743295020002</v>
      </c>
      <c r="C23" s="5">
        <v>0.34128401274070003</v>
      </c>
      <c r="D23" s="5">
        <v>0.38564447052340001</v>
      </c>
      <c r="E23" s="7">
        <v>0.2335481234148</v>
      </c>
      <c r="F23" s="5">
        <v>0.30797486566049997</v>
      </c>
      <c r="G23" s="5">
        <v>0.3804382213777</v>
      </c>
      <c r="H23" s="5">
        <v>0.28870665562589998</v>
      </c>
      <c r="I23" s="5">
        <v>0.33513318806429998</v>
      </c>
      <c r="J23" s="5">
        <v>0.3514429741001</v>
      </c>
      <c r="K23" s="5">
        <v>0.38081550636029998</v>
      </c>
      <c r="L23" s="7">
        <v>0.2486654396596</v>
      </c>
      <c r="M23" s="6">
        <v>0.43053455711209998</v>
      </c>
      <c r="N23" s="6">
        <v>0.43181981493630001</v>
      </c>
    </row>
    <row r="24" spans="1:14" x14ac:dyDescent="0.35">
      <c r="A24" t="s">
        <v>734</v>
      </c>
      <c r="B24" s="5">
        <v>1</v>
      </c>
      <c r="C24" s="5">
        <v>1</v>
      </c>
      <c r="D24" s="5">
        <v>1</v>
      </c>
      <c r="E24" s="5">
        <v>1</v>
      </c>
      <c r="F24" s="5">
        <v>1</v>
      </c>
      <c r="G24" s="5">
        <v>1</v>
      </c>
      <c r="H24" s="5">
        <v>1</v>
      </c>
      <c r="I24" s="5">
        <v>1</v>
      </c>
      <c r="J24" s="5">
        <v>1</v>
      </c>
      <c r="K24" s="5">
        <v>1</v>
      </c>
      <c r="L24" s="5">
        <v>1</v>
      </c>
      <c r="M24" s="5">
        <v>1</v>
      </c>
      <c r="N24" s="5">
        <v>1</v>
      </c>
    </row>
    <row r="25" spans="1:14" x14ac:dyDescent="0.35">
      <c r="A25" t="s">
        <v>735</v>
      </c>
      <c r="B25" s="8">
        <v>244</v>
      </c>
      <c r="C25" s="8">
        <v>224</v>
      </c>
      <c r="D25" s="8">
        <v>271</v>
      </c>
      <c r="E25" s="8">
        <v>201</v>
      </c>
      <c r="F25" s="8">
        <v>114</v>
      </c>
      <c r="G25" s="8">
        <v>244</v>
      </c>
      <c r="H25" s="8">
        <v>92</v>
      </c>
      <c r="I25" s="8">
        <v>150</v>
      </c>
      <c r="J25" s="8">
        <v>68</v>
      </c>
      <c r="K25" s="8">
        <v>374</v>
      </c>
      <c r="L25" s="8">
        <v>298</v>
      </c>
      <c r="M25" s="8">
        <v>263</v>
      </c>
      <c r="N25" s="8">
        <v>281</v>
      </c>
    </row>
    <row r="26" spans="1:14" x14ac:dyDescent="0.35">
      <c r="A26" t="s">
        <v>308</v>
      </c>
    </row>
    <row r="27" spans="1:14" x14ac:dyDescent="0.35">
      <c r="A27" t="s">
        <v>736</v>
      </c>
    </row>
    <row r="31" spans="1:14" x14ac:dyDescent="0.35">
      <c r="A31" s="3" t="s">
        <v>725</v>
      </c>
    </row>
    <row r="32" spans="1:14" x14ac:dyDescent="0.35">
      <c r="A32" t="s">
        <v>309</v>
      </c>
    </row>
    <row r="33" spans="1:14" ht="116" x14ac:dyDescent="0.35">
      <c r="A33" s="4" t="s">
        <v>1234</v>
      </c>
      <c r="B33" s="4" t="s">
        <v>826</v>
      </c>
      <c r="C33" s="4" t="s">
        <v>827</v>
      </c>
      <c r="D33" s="4" t="s">
        <v>828</v>
      </c>
      <c r="E33" s="4" t="s">
        <v>829</v>
      </c>
      <c r="F33" s="4" t="s">
        <v>830</v>
      </c>
      <c r="G33" s="4" t="s">
        <v>831</v>
      </c>
      <c r="H33" s="4" t="s">
        <v>832</v>
      </c>
      <c r="I33" s="4" t="s">
        <v>833</v>
      </c>
      <c r="J33" s="4" t="s">
        <v>834</v>
      </c>
      <c r="K33" s="4" t="s">
        <v>835</v>
      </c>
      <c r="L33" s="4" t="s">
        <v>836</v>
      </c>
      <c r="M33" s="4" t="s">
        <v>837</v>
      </c>
      <c r="N33" s="4" t="s">
        <v>838</v>
      </c>
    </row>
    <row r="34" spans="1:14" x14ac:dyDescent="0.35">
      <c r="A34" t="s">
        <v>740</v>
      </c>
      <c r="B34" s="5">
        <v>0.4642607466757</v>
      </c>
      <c r="C34" s="5">
        <v>0.4906716822128</v>
      </c>
      <c r="D34" s="5">
        <v>0.48851356789930001</v>
      </c>
      <c r="E34" s="5">
        <v>0.4328304896813</v>
      </c>
      <c r="F34" s="5">
        <v>0.52337005687960003</v>
      </c>
      <c r="G34" s="5">
        <v>0.39399497179069998</v>
      </c>
      <c r="H34" s="5">
        <v>0.5592189792383</v>
      </c>
      <c r="I34" s="5">
        <v>0.43924568720950002</v>
      </c>
      <c r="J34" s="5">
        <v>0.4179094156516</v>
      </c>
      <c r="K34" s="5">
        <v>0.43502355249500002</v>
      </c>
      <c r="L34" s="5">
        <v>0.55290666598210003</v>
      </c>
      <c r="M34" s="5">
        <v>0.57320682536970002</v>
      </c>
      <c r="N34" s="5">
        <v>0.46915236989460002</v>
      </c>
    </row>
    <row r="35" spans="1:14" x14ac:dyDescent="0.35">
      <c r="A35" t="s">
        <v>741</v>
      </c>
      <c r="B35" s="5">
        <v>0.53179223775630002</v>
      </c>
      <c r="C35" s="5">
        <v>0.50308885748910004</v>
      </c>
      <c r="D35" s="5">
        <v>0.50251537393580004</v>
      </c>
      <c r="E35" s="5">
        <v>0.55907808318759999</v>
      </c>
      <c r="F35" s="5">
        <v>0.47662994312040002</v>
      </c>
      <c r="G35" s="5">
        <v>0.60386177859650003</v>
      </c>
      <c r="H35" s="5">
        <v>0.4310418255922</v>
      </c>
      <c r="I35" s="5">
        <v>0.55557718376700005</v>
      </c>
      <c r="J35" s="5">
        <v>0.5820905843484</v>
      </c>
      <c r="K35" s="5">
        <v>0.56121699283439996</v>
      </c>
      <c r="L35" s="5">
        <v>0.44709333401790002</v>
      </c>
      <c r="M35" s="5">
        <v>0.42080953965809997</v>
      </c>
      <c r="N35" s="5">
        <v>0.52365269189639996</v>
      </c>
    </row>
    <row r="36" spans="1:14" x14ac:dyDescent="0.35">
      <c r="A36" t="s">
        <v>742</v>
      </c>
      <c r="B36" s="5">
        <v>3.9470155680240001E-3</v>
      </c>
      <c r="C36" s="5">
        <v>0</v>
      </c>
      <c r="D36" s="5">
        <v>3.9749602727030004E-3</v>
      </c>
      <c r="E36" s="5">
        <v>4.6004560836250003E-3</v>
      </c>
      <c r="F36" s="5">
        <v>0</v>
      </c>
      <c r="G36" s="5">
        <v>2.143249612796E-3</v>
      </c>
      <c r="H36" s="5">
        <v>9.7391951695040002E-3</v>
      </c>
      <c r="I36" s="5">
        <v>0</v>
      </c>
      <c r="J36" s="5">
        <v>0</v>
      </c>
      <c r="K36" s="5">
        <v>3.7594546706880001E-3</v>
      </c>
      <c r="L36" s="5">
        <v>0</v>
      </c>
      <c r="M36" s="5">
        <v>5.9836349721760001E-3</v>
      </c>
      <c r="N36" s="5">
        <v>7.1949382090500001E-3</v>
      </c>
    </row>
    <row r="37" spans="1:14" x14ac:dyDescent="0.35">
      <c r="A37" t="s">
        <v>743</v>
      </c>
      <c r="B37" s="5">
        <v>0</v>
      </c>
      <c r="C37" s="5">
        <v>6.2394602980169996E-3</v>
      </c>
      <c r="D37" s="5">
        <v>4.9960978922260002E-3</v>
      </c>
      <c r="E37" s="5">
        <v>3.4909710474280002E-3</v>
      </c>
      <c r="F37" s="5">
        <v>0</v>
      </c>
      <c r="G37" s="5">
        <v>0</v>
      </c>
      <c r="H37" s="5">
        <v>0</v>
      </c>
      <c r="I37" s="5">
        <v>5.1771290234919999E-3</v>
      </c>
      <c r="J37" s="5">
        <v>0</v>
      </c>
      <c r="K37" s="5">
        <v>0</v>
      </c>
      <c r="L37" s="5">
        <v>0</v>
      </c>
      <c r="M37" s="5">
        <v>0</v>
      </c>
      <c r="N37" s="5">
        <v>0</v>
      </c>
    </row>
    <row r="38" spans="1:14" x14ac:dyDescent="0.35">
      <c r="A38" t="s">
        <v>734</v>
      </c>
      <c r="B38" s="5">
        <v>1</v>
      </c>
      <c r="C38" s="5">
        <v>1</v>
      </c>
      <c r="D38" s="5">
        <v>1</v>
      </c>
      <c r="E38" s="5">
        <v>1</v>
      </c>
      <c r="F38" s="5">
        <v>1</v>
      </c>
      <c r="G38" s="5">
        <v>1</v>
      </c>
      <c r="H38" s="5">
        <v>1</v>
      </c>
      <c r="I38" s="5">
        <v>1</v>
      </c>
      <c r="J38" s="5">
        <v>1</v>
      </c>
      <c r="K38" s="5">
        <v>1</v>
      </c>
      <c r="L38" s="5">
        <v>1</v>
      </c>
      <c r="M38" s="5">
        <v>1</v>
      </c>
      <c r="N38" s="5">
        <v>1</v>
      </c>
    </row>
    <row r="39" spans="1:14" x14ac:dyDescent="0.35">
      <c r="A39" t="s">
        <v>735</v>
      </c>
      <c r="B39" s="8">
        <v>244</v>
      </c>
      <c r="C39" s="8">
        <v>224</v>
      </c>
      <c r="D39" s="8">
        <v>271</v>
      </c>
      <c r="E39" s="8">
        <v>201</v>
      </c>
      <c r="F39" s="8">
        <v>114</v>
      </c>
      <c r="G39" s="8">
        <v>244</v>
      </c>
      <c r="H39" s="8">
        <v>92</v>
      </c>
      <c r="I39" s="8">
        <v>150</v>
      </c>
      <c r="J39" s="8">
        <v>68</v>
      </c>
      <c r="K39" s="8">
        <v>374</v>
      </c>
      <c r="L39" s="8">
        <v>298</v>
      </c>
      <c r="M39" s="8">
        <v>263</v>
      </c>
      <c r="N39" s="8">
        <v>281</v>
      </c>
    </row>
    <row r="40" spans="1:14" x14ac:dyDescent="0.35">
      <c r="A40" t="s">
        <v>310</v>
      </c>
    </row>
    <row r="41" spans="1:14" x14ac:dyDescent="0.35">
      <c r="A41" t="s">
        <v>736</v>
      </c>
    </row>
    <row r="45" spans="1:14" x14ac:dyDescent="0.35">
      <c r="A45" s="3" t="s">
        <v>725</v>
      </c>
    </row>
    <row r="46" spans="1:14" x14ac:dyDescent="0.35">
      <c r="A46" t="s">
        <v>311</v>
      </c>
    </row>
    <row r="47" spans="1:14" ht="116" x14ac:dyDescent="0.35">
      <c r="A47" s="4" t="s">
        <v>1234</v>
      </c>
      <c r="B47" s="4" t="s">
        <v>826</v>
      </c>
      <c r="C47" s="4" t="s">
        <v>827</v>
      </c>
      <c r="D47" s="4" t="s">
        <v>828</v>
      </c>
      <c r="E47" s="4" t="s">
        <v>829</v>
      </c>
      <c r="F47" s="4" t="s">
        <v>830</v>
      </c>
      <c r="G47" s="4" t="s">
        <v>831</v>
      </c>
      <c r="H47" s="4" t="s">
        <v>832</v>
      </c>
      <c r="I47" s="4" t="s">
        <v>833</v>
      </c>
      <c r="J47" s="4" t="s">
        <v>834</v>
      </c>
      <c r="K47" s="4" t="s">
        <v>835</v>
      </c>
      <c r="L47" s="4" t="s">
        <v>836</v>
      </c>
      <c r="M47" s="4" t="s">
        <v>837</v>
      </c>
      <c r="N47" s="4" t="s">
        <v>838</v>
      </c>
    </row>
    <row r="48" spans="1:14" x14ac:dyDescent="0.35">
      <c r="A48" t="s">
        <v>744</v>
      </c>
      <c r="B48" s="7">
        <v>0</v>
      </c>
      <c r="C48" s="7">
        <v>4.3594158307530002E-2</v>
      </c>
      <c r="D48" s="7">
        <v>0</v>
      </c>
      <c r="E48" s="7">
        <v>0.1258550838086</v>
      </c>
      <c r="F48" s="7">
        <v>0</v>
      </c>
      <c r="G48" s="7">
        <v>9.089209292488E-2</v>
      </c>
      <c r="H48" s="7">
        <v>0</v>
      </c>
      <c r="I48" s="7">
        <v>0</v>
      </c>
      <c r="J48" s="7">
        <v>0</v>
      </c>
      <c r="K48" s="5">
        <v>0.42817877508559998</v>
      </c>
      <c r="L48" s="6">
        <v>1</v>
      </c>
      <c r="M48" s="6">
        <v>1</v>
      </c>
      <c r="N48" s="6">
        <v>0.81335880237989999</v>
      </c>
    </row>
    <row r="49" spans="1:14" x14ac:dyDescent="0.35">
      <c r="A49" t="s">
        <v>745</v>
      </c>
      <c r="B49" s="6">
        <v>1</v>
      </c>
      <c r="C49" s="6">
        <v>0.95640584169249998</v>
      </c>
      <c r="D49" s="6">
        <v>0.98586677295710001</v>
      </c>
      <c r="E49" s="6">
        <v>0.82471728331359995</v>
      </c>
      <c r="F49" s="6">
        <v>0.97592768454760004</v>
      </c>
      <c r="G49" s="6">
        <v>0.90490944639430004</v>
      </c>
      <c r="H49" s="6">
        <v>0.99322725088370001</v>
      </c>
      <c r="I49" s="6">
        <v>0.90589119722959999</v>
      </c>
      <c r="J49" s="6">
        <v>1</v>
      </c>
      <c r="K49" s="5">
        <v>0.57182122491440002</v>
      </c>
      <c r="L49" s="7">
        <v>0</v>
      </c>
      <c r="M49" s="7">
        <v>0</v>
      </c>
      <c r="N49" s="7">
        <v>0.18664119762010001</v>
      </c>
    </row>
    <row r="50" spans="1:14" x14ac:dyDescent="0.35">
      <c r="A50" t="s">
        <v>734</v>
      </c>
      <c r="B50" s="5">
        <v>1</v>
      </c>
      <c r="C50" s="5">
        <v>1</v>
      </c>
      <c r="D50" s="5">
        <v>1</v>
      </c>
      <c r="E50" s="5">
        <v>1</v>
      </c>
      <c r="F50" s="5">
        <v>1</v>
      </c>
      <c r="G50" s="5">
        <v>1</v>
      </c>
      <c r="H50" s="5">
        <v>1</v>
      </c>
      <c r="I50" s="5">
        <v>1</v>
      </c>
      <c r="J50" s="5">
        <v>1</v>
      </c>
      <c r="K50" s="5">
        <v>1</v>
      </c>
      <c r="L50" s="5">
        <v>1</v>
      </c>
      <c r="M50" s="5">
        <v>1</v>
      </c>
      <c r="N50" s="5">
        <v>1</v>
      </c>
    </row>
    <row r="51" spans="1:14" x14ac:dyDescent="0.35">
      <c r="A51" t="s">
        <v>735</v>
      </c>
      <c r="B51" s="8">
        <v>244</v>
      </c>
      <c r="C51" s="8">
        <v>224</v>
      </c>
      <c r="D51" s="8">
        <v>271</v>
      </c>
      <c r="E51" s="8">
        <v>201</v>
      </c>
      <c r="F51" s="8">
        <v>114</v>
      </c>
      <c r="G51" s="8">
        <v>244</v>
      </c>
      <c r="H51" s="8">
        <v>92</v>
      </c>
      <c r="I51" s="8">
        <v>150</v>
      </c>
      <c r="J51" s="8">
        <v>68</v>
      </c>
      <c r="K51" s="8">
        <v>374</v>
      </c>
      <c r="L51" s="8">
        <v>298</v>
      </c>
      <c r="M51" s="8">
        <v>263</v>
      </c>
      <c r="N51" s="8">
        <v>281</v>
      </c>
    </row>
    <row r="52" spans="1:14" x14ac:dyDescent="0.35">
      <c r="A52" t="s">
        <v>310</v>
      </c>
    </row>
    <row r="53" spans="1:14" x14ac:dyDescent="0.35">
      <c r="A53" t="s">
        <v>736</v>
      </c>
    </row>
    <row r="57" spans="1:14" x14ac:dyDescent="0.35">
      <c r="A57" s="3" t="s">
        <v>725</v>
      </c>
    </row>
    <row r="58" spans="1:14" x14ac:dyDescent="0.35">
      <c r="A58" t="s">
        <v>312</v>
      </c>
    </row>
    <row r="59" spans="1:14" ht="116" x14ac:dyDescent="0.35">
      <c r="A59" s="4" t="s">
        <v>1234</v>
      </c>
      <c r="B59" s="4" t="s">
        <v>826</v>
      </c>
      <c r="C59" s="4" t="s">
        <v>827</v>
      </c>
      <c r="D59" s="4" t="s">
        <v>828</v>
      </c>
      <c r="E59" s="4" t="s">
        <v>829</v>
      </c>
      <c r="F59" s="4" t="s">
        <v>830</v>
      </c>
      <c r="G59" s="4" t="s">
        <v>831</v>
      </c>
      <c r="H59" s="4" t="s">
        <v>832</v>
      </c>
      <c r="I59" s="4" t="s">
        <v>833</v>
      </c>
      <c r="J59" s="4" t="s">
        <v>834</v>
      </c>
      <c r="K59" s="4" t="s">
        <v>835</v>
      </c>
      <c r="L59" s="4" t="s">
        <v>836</v>
      </c>
      <c r="M59" s="4" t="s">
        <v>837</v>
      </c>
      <c r="N59" s="4" t="s">
        <v>838</v>
      </c>
    </row>
    <row r="60" spans="1:14" x14ac:dyDescent="0.35">
      <c r="A60" t="s">
        <v>746</v>
      </c>
      <c r="B60" s="5">
        <v>0</v>
      </c>
      <c r="C60" s="5">
        <v>0</v>
      </c>
      <c r="D60" s="5">
        <v>0</v>
      </c>
      <c r="E60" s="5">
        <v>0</v>
      </c>
      <c r="F60" s="5">
        <v>0</v>
      </c>
      <c r="G60" s="5">
        <v>0</v>
      </c>
      <c r="H60" s="5">
        <v>0</v>
      </c>
      <c r="I60" s="6">
        <v>5.5004072854509999E-2</v>
      </c>
      <c r="J60" s="5">
        <v>0</v>
      </c>
      <c r="K60" s="5">
        <v>0</v>
      </c>
      <c r="L60" s="5">
        <v>0</v>
      </c>
      <c r="M60" s="5">
        <v>0</v>
      </c>
      <c r="N60" s="5">
        <v>0</v>
      </c>
    </row>
    <row r="61" spans="1:14" x14ac:dyDescent="0.35">
      <c r="A61" t="s">
        <v>747</v>
      </c>
      <c r="B61" s="5">
        <v>0</v>
      </c>
      <c r="C61" s="6">
        <v>3.6151251410499997E-2</v>
      </c>
      <c r="D61" s="5">
        <v>0</v>
      </c>
      <c r="E61" s="5">
        <v>0</v>
      </c>
      <c r="F61" s="5">
        <v>0</v>
      </c>
      <c r="G61" s="5">
        <v>0</v>
      </c>
      <c r="H61" s="5">
        <v>0</v>
      </c>
      <c r="I61" s="5">
        <v>0</v>
      </c>
      <c r="J61" s="5">
        <v>0</v>
      </c>
      <c r="K61" s="5">
        <v>0</v>
      </c>
      <c r="L61" s="5">
        <v>0</v>
      </c>
      <c r="M61" s="5">
        <v>0</v>
      </c>
      <c r="N61" s="5">
        <v>0</v>
      </c>
    </row>
    <row r="62" spans="1:14" x14ac:dyDescent="0.35">
      <c r="A62" t="s">
        <v>748</v>
      </c>
      <c r="B62" s="7">
        <v>0</v>
      </c>
      <c r="C62" s="6">
        <v>0.76120674800069998</v>
      </c>
      <c r="D62" s="7">
        <v>0</v>
      </c>
      <c r="E62" s="7">
        <v>0</v>
      </c>
      <c r="F62" s="7">
        <v>0</v>
      </c>
      <c r="G62" s="7">
        <v>0</v>
      </c>
      <c r="H62" s="5">
        <v>0</v>
      </c>
      <c r="I62" s="7">
        <v>0</v>
      </c>
      <c r="J62" s="5">
        <v>0</v>
      </c>
      <c r="K62" s="7">
        <v>0</v>
      </c>
      <c r="L62" s="7">
        <v>0</v>
      </c>
      <c r="M62" s="7">
        <v>0</v>
      </c>
      <c r="N62" s="7">
        <v>0</v>
      </c>
    </row>
    <row r="63" spans="1:14" x14ac:dyDescent="0.35">
      <c r="A63" t="s">
        <v>749</v>
      </c>
      <c r="B63" s="5">
        <v>0</v>
      </c>
      <c r="C63" s="5">
        <v>0</v>
      </c>
      <c r="D63" s="5">
        <v>0</v>
      </c>
      <c r="E63" s="5">
        <v>0</v>
      </c>
      <c r="F63" s="5">
        <v>0</v>
      </c>
      <c r="G63" s="5">
        <v>0</v>
      </c>
      <c r="H63" s="5">
        <v>0</v>
      </c>
      <c r="I63" s="5">
        <v>0</v>
      </c>
      <c r="J63" s="5">
        <v>0</v>
      </c>
      <c r="K63" s="5">
        <v>0</v>
      </c>
      <c r="L63" s="6">
        <v>9.4264779588070002E-2</v>
      </c>
      <c r="M63" s="5">
        <v>0</v>
      </c>
      <c r="N63" s="5">
        <v>0</v>
      </c>
    </row>
    <row r="64" spans="1:14" x14ac:dyDescent="0.35">
      <c r="A64" t="s">
        <v>750</v>
      </c>
      <c r="B64" s="5">
        <v>0</v>
      </c>
      <c r="C64" s="5">
        <v>0</v>
      </c>
      <c r="D64" s="6">
        <v>0.1119929954017</v>
      </c>
      <c r="E64" s="5">
        <v>0</v>
      </c>
      <c r="F64" s="5">
        <v>0</v>
      </c>
      <c r="G64" s="5">
        <v>0</v>
      </c>
      <c r="H64" s="5">
        <v>0</v>
      </c>
      <c r="I64" s="5">
        <v>0</v>
      </c>
      <c r="J64" s="5">
        <v>0</v>
      </c>
      <c r="K64" s="5">
        <v>0</v>
      </c>
      <c r="L64" s="5">
        <v>0</v>
      </c>
      <c r="M64" s="5">
        <v>0</v>
      </c>
      <c r="N64" s="5">
        <v>0</v>
      </c>
    </row>
    <row r="65" spans="1:14" x14ac:dyDescent="0.35">
      <c r="A65" t="s">
        <v>751</v>
      </c>
      <c r="B65" s="5">
        <v>0</v>
      </c>
      <c r="C65" s="5">
        <v>0</v>
      </c>
      <c r="D65" s="6">
        <v>0.17988260814699999</v>
      </c>
      <c r="E65" s="5">
        <v>0</v>
      </c>
      <c r="F65" s="5">
        <v>0</v>
      </c>
      <c r="G65" s="5">
        <v>0</v>
      </c>
      <c r="H65" s="5">
        <v>0</v>
      </c>
      <c r="I65" s="5">
        <v>0</v>
      </c>
      <c r="J65" s="5">
        <v>0</v>
      </c>
      <c r="K65" s="7">
        <v>0</v>
      </c>
      <c r="L65" s="5">
        <v>0</v>
      </c>
      <c r="M65" s="5">
        <v>0</v>
      </c>
      <c r="N65" s="6">
        <v>0.17285834406549999</v>
      </c>
    </row>
    <row r="66" spans="1:14" x14ac:dyDescent="0.35">
      <c r="A66" t="s">
        <v>752</v>
      </c>
      <c r="B66" s="5">
        <v>0</v>
      </c>
      <c r="C66" s="5">
        <v>0</v>
      </c>
      <c r="D66" s="5">
        <v>0</v>
      </c>
      <c r="E66" s="5">
        <v>0</v>
      </c>
      <c r="F66" s="5">
        <v>0</v>
      </c>
      <c r="G66" s="5">
        <v>0</v>
      </c>
      <c r="H66" s="5">
        <v>0</v>
      </c>
      <c r="I66" s="5">
        <v>0</v>
      </c>
      <c r="J66" s="5">
        <v>0</v>
      </c>
      <c r="K66" s="5">
        <v>0</v>
      </c>
      <c r="L66" s="5">
        <v>0</v>
      </c>
      <c r="M66" s="5">
        <v>0</v>
      </c>
      <c r="N66" s="6">
        <v>5.8891307229350001E-2</v>
      </c>
    </row>
    <row r="67" spans="1:14" x14ac:dyDescent="0.35">
      <c r="A67" t="s">
        <v>753</v>
      </c>
      <c r="B67" s="5">
        <v>0</v>
      </c>
      <c r="C67" s="5">
        <v>0</v>
      </c>
      <c r="D67" s="5">
        <v>0</v>
      </c>
      <c r="E67" s="5">
        <v>0</v>
      </c>
      <c r="F67" s="5">
        <v>0</v>
      </c>
      <c r="G67" s="5">
        <v>0</v>
      </c>
      <c r="H67" s="5">
        <v>0</v>
      </c>
      <c r="I67" s="6">
        <v>0.13163705082710001</v>
      </c>
      <c r="J67" s="5">
        <v>0</v>
      </c>
      <c r="K67" s="5">
        <v>0</v>
      </c>
      <c r="L67" s="5">
        <v>0</v>
      </c>
      <c r="M67" s="5">
        <v>0</v>
      </c>
      <c r="N67" s="5">
        <v>0</v>
      </c>
    </row>
    <row r="68" spans="1:14" x14ac:dyDescent="0.35">
      <c r="A68" t="s">
        <v>754</v>
      </c>
      <c r="B68" s="5">
        <v>0</v>
      </c>
      <c r="C68" s="5">
        <v>0</v>
      </c>
      <c r="D68" s="5">
        <v>0</v>
      </c>
      <c r="E68" s="5">
        <v>0</v>
      </c>
      <c r="F68" s="5">
        <v>0</v>
      </c>
      <c r="G68" s="5">
        <v>0</v>
      </c>
      <c r="H68" s="5">
        <v>0</v>
      </c>
      <c r="I68" s="5">
        <v>0</v>
      </c>
      <c r="J68" s="5">
        <v>0</v>
      </c>
      <c r="K68" s="5">
        <v>0</v>
      </c>
      <c r="L68" s="5">
        <v>0</v>
      </c>
      <c r="M68" s="6">
        <v>0.12641628881370001</v>
      </c>
      <c r="N68" s="5">
        <v>0</v>
      </c>
    </row>
    <row r="69" spans="1:14" x14ac:dyDescent="0.35">
      <c r="A69" t="s">
        <v>755</v>
      </c>
      <c r="B69" s="5">
        <v>0</v>
      </c>
      <c r="C69" s="5">
        <v>0</v>
      </c>
      <c r="D69" s="5">
        <v>0</v>
      </c>
      <c r="E69" s="5">
        <v>0</v>
      </c>
      <c r="F69" s="5">
        <v>0</v>
      </c>
      <c r="G69" s="5">
        <v>0</v>
      </c>
      <c r="H69" s="5">
        <v>0</v>
      </c>
      <c r="I69" s="5">
        <v>0</v>
      </c>
      <c r="J69" s="5">
        <v>0</v>
      </c>
      <c r="K69" s="6">
        <v>4.1768699283129998E-2</v>
      </c>
      <c r="L69" s="5">
        <v>0</v>
      </c>
      <c r="M69" s="5">
        <v>0</v>
      </c>
      <c r="N69" s="5">
        <v>0</v>
      </c>
    </row>
    <row r="70" spans="1:14" x14ac:dyDescent="0.35">
      <c r="A70" t="s">
        <v>756</v>
      </c>
      <c r="B70" s="5">
        <v>0</v>
      </c>
      <c r="C70" s="5">
        <v>0</v>
      </c>
      <c r="D70" s="5">
        <v>0</v>
      </c>
      <c r="E70" s="5">
        <v>0</v>
      </c>
      <c r="F70" s="5">
        <v>0</v>
      </c>
      <c r="G70" s="5">
        <v>0</v>
      </c>
      <c r="H70" s="6">
        <v>3.9754601387400001E-2</v>
      </c>
      <c r="I70" s="5">
        <v>0</v>
      </c>
      <c r="J70" s="5">
        <v>0</v>
      </c>
      <c r="K70" s="5">
        <v>0</v>
      </c>
      <c r="L70" s="5">
        <v>0</v>
      </c>
      <c r="M70" s="5">
        <v>0</v>
      </c>
      <c r="N70" s="5">
        <v>0</v>
      </c>
    </row>
    <row r="71" spans="1:14" x14ac:dyDescent="0.35">
      <c r="A71" t="s">
        <v>757</v>
      </c>
      <c r="B71" s="5">
        <v>0</v>
      </c>
      <c r="C71" s="5">
        <v>0</v>
      </c>
      <c r="D71" s="5">
        <v>0</v>
      </c>
      <c r="E71" s="5">
        <v>0</v>
      </c>
      <c r="F71" s="5">
        <v>0</v>
      </c>
      <c r="G71" s="6">
        <v>0.1607924012993</v>
      </c>
      <c r="H71" s="5">
        <v>0</v>
      </c>
      <c r="I71" s="5">
        <v>0</v>
      </c>
      <c r="J71" s="5">
        <v>0</v>
      </c>
      <c r="K71" s="5">
        <v>0</v>
      </c>
      <c r="L71" s="5">
        <v>0</v>
      </c>
      <c r="M71" s="5">
        <v>0</v>
      </c>
      <c r="N71" s="5">
        <v>0</v>
      </c>
    </row>
    <row r="72" spans="1:14" x14ac:dyDescent="0.35">
      <c r="A72" t="s">
        <v>758</v>
      </c>
      <c r="B72" s="5">
        <v>0</v>
      </c>
      <c r="C72" s="5">
        <v>0</v>
      </c>
      <c r="D72" s="5">
        <v>0</v>
      </c>
      <c r="E72" s="5">
        <v>0</v>
      </c>
      <c r="F72" s="5">
        <v>0</v>
      </c>
      <c r="G72" s="5">
        <v>0</v>
      </c>
      <c r="H72" s="5">
        <v>0</v>
      </c>
      <c r="I72" s="5">
        <v>0</v>
      </c>
      <c r="J72" s="5">
        <v>0</v>
      </c>
      <c r="K72" s="5">
        <v>0</v>
      </c>
      <c r="L72" s="5">
        <v>0</v>
      </c>
      <c r="M72" s="5">
        <v>0</v>
      </c>
      <c r="N72" s="6">
        <v>0.1131775920476</v>
      </c>
    </row>
    <row r="73" spans="1:14" x14ac:dyDescent="0.35">
      <c r="A73" t="s">
        <v>759</v>
      </c>
      <c r="B73" s="5">
        <v>0</v>
      </c>
      <c r="C73" s="5">
        <v>0</v>
      </c>
      <c r="D73" s="5">
        <v>0</v>
      </c>
      <c r="E73" s="5">
        <v>0</v>
      </c>
      <c r="F73" s="5">
        <v>0</v>
      </c>
      <c r="G73" s="5">
        <v>0</v>
      </c>
      <c r="H73" s="5">
        <v>0</v>
      </c>
      <c r="I73" s="5">
        <v>0</v>
      </c>
      <c r="J73" s="5">
        <v>0</v>
      </c>
      <c r="K73" s="7">
        <v>0</v>
      </c>
      <c r="L73" s="5">
        <v>0</v>
      </c>
      <c r="M73" s="5">
        <v>0</v>
      </c>
      <c r="N73" s="6">
        <v>0.21060116024600001</v>
      </c>
    </row>
    <row r="74" spans="1:14" x14ac:dyDescent="0.35">
      <c r="A74" t="s">
        <v>760</v>
      </c>
      <c r="B74" s="5">
        <v>0</v>
      </c>
      <c r="C74" s="5">
        <v>0</v>
      </c>
      <c r="D74" s="5">
        <v>0</v>
      </c>
      <c r="E74" s="5">
        <v>0</v>
      </c>
      <c r="F74" s="5">
        <v>0</v>
      </c>
      <c r="G74" s="6">
        <v>8.6370086630829998E-2</v>
      </c>
      <c r="H74" s="5">
        <v>0</v>
      </c>
      <c r="I74" s="5">
        <v>0</v>
      </c>
      <c r="J74" s="5">
        <v>0</v>
      </c>
      <c r="K74" s="5">
        <v>0</v>
      </c>
      <c r="L74" s="5">
        <v>0</v>
      </c>
      <c r="M74" s="5">
        <v>0</v>
      </c>
      <c r="N74" s="5">
        <v>0</v>
      </c>
    </row>
    <row r="75" spans="1:14" x14ac:dyDescent="0.35">
      <c r="A75" t="s">
        <v>761</v>
      </c>
      <c r="B75" s="6">
        <v>7.9449218284750003E-2</v>
      </c>
      <c r="C75" s="5">
        <v>0</v>
      </c>
      <c r="D75" s="5">
        <v>0</v>
      </c>
      <c r="E75" s="5">
        <v>0</v>
      </c>
      <c r="F75" s="5">
        <v>0</v>
      </c>
      <c r="G75" s="5">
        <v>0</v>
      </c>
      <c r="H75" s="5">
        <v>0</v>
      </c>
      <c r="I75" s="5">
        <v>0</v>
      </c>
      <c r="J75" s="5">
        <v>0</v>
      </c>
      <c r="K75" s="5">
        <v>0</v>
      </c>
      <c r="L75" s="5">
        <v>0</v>
      </c>
      <c r="M75" s="5">
        <v>0</v>
      </c>
      <c r="N75" s="5">
        <v>0</v>
      </c>
    </row>
    <row r="76" spans="1:14" x14ac:dyDescent="0.35">
      <c r="A76" t="s">
        <v>762</v>
      </c>
      <c r="B76" s="5">
        <v>0</v>
      </c>
      <c r="C76" s="5">
        <v>0</v>
      </c>
      <c r="D76" s="5">
        <v>0</v>
      </c>
      <c r="E76" s="5">
        <v>0</v>
      </c>
      <c r="F76" s="6">
        <v>0.1117171317524</v>
      </c>
      <c r="G76" s="5">
        <v>0</v>
      </c>
      <c r="H76" s="5">
        <v>0</v>
      </c>
      <c r="I76" s="5">
        <v>0</v>
      </c>
      <c r="J76" s="5">
        <v>0</v>
      </c>
      <c r="K76" s="5">
        <v>0</v>
      </c>
      <c r="L76" s="5">
        <v>0</v>
      </c>
      <c r="M76" s="5">
        <v>0</v>
      </c>
      <c r="N76" s="5">
        <v>0</v>
      </c>
    </row>
    <row r="77" spans="1:14" x14ac:dyDescent="0.35">
      <c r="A77" t="s">
        <v>763</v>
      </c>
      <c r="B77" s="5">
        <v>0</v>
      </c>
      <c r="C77" s="5">
        <v>0</v>
      </c>
      <c r="D77" s="5">
        <v>0</v>
      </c>
      <c r="E77" s="5">
        <v>0</v>
      </c>
      <c r="F77" s="5">
        <v>0</v>
      </c>
      <c r="G77" s="5">
        <v>0</v>
      </c>
      <c r="H77" s="5">
        <v>0</v>
      </c>
      <c r="I77" s="5">
        <v>0</v>
      </c>
      <c r="J77" s="5">
        <v>0</v>
      </c>
      <c r="K77" s="5">
        <v>0</v>
      </c>
      <c r="L77" s="6">
        <v>6.7299939448319995E-2</v>
      </c>
      <c r="M77" s="5">
        <v>0</v>
      </c>
      <c r="N77" s="5">
        <v>0</v>
      </c>
    </row>
    <row r="78" spans="1:14" x14ac:dyDescent="0.35">
      <c r="A78" t="s">
        <v>764</v>
      </c>
      <c r="B78" s="5">
        <v>0</v>
      </c>
      <c r="C78" s="5">
        <v>0</v>
      </c>
      <c r="D78" s="6">
        <v>0.1417707664076</v>
      </c>
      <c r="E78" s="5">
        <v>0</v>
      </c>
      <c r="F78" s="5">
        <v>0</v>
      </c>
      <c r="G78" s="5">
        <v>0</v>
      </c>
      <c r="H78" s="5">
        <v>0</v>
      </c>
      <c r="I78" s="5">
        <v>0</v>
      </c>
      <c r="J78" s="5">
        <v>0</v>
      </c>
      <c r="K78" s="5">
        <v>0</v>
      </c>
      <c r="L78" s="5">
        <v>0</v>
      </c>
      <c r="M78" s="5">
        <v>0</v>
      </c>
      <c r="N78" s="5">
        <v>0</v>
      </c>
    </row>
    <row r="79" spans="1:14" x14ac:dyDescent="0.35">
      <c r="A79" t="s">
        <v>765</v>
      </c>
      <c r="B79" s="5">
        <v>0</v>
      </c>
      <c r="C79" s="5">
        <v>0</v>
      </c>
      <c r="D79" s="5">
        <v>0</v>
      </c>
      <c r="E79" s="5">
        <v>0</v>
      </c>
      <c r="F79" s="5">
        <v>0</v>
      </c>
      <c r="G79" s="5">
        <v>0</v>
      </c>
      <c r="H79" s="5">
        <v>0</v>
      </c>
      <c r="I79" s="5">
        <v>0</v>
      </c>
      <c r="J79" s="5">
        <v>0</v>
      </c>
      <c r="K79" s="5">
        <v>0</v>
      </c>
      <c r="L79" s="5">
        <v>0</v>
      </c>
      <c r="M79" s="5">
        <v>0</v>
      </c>
      <c r="N79" s="5">
        <v>0</v>
      </c>
    </row>
    <row r="80" spans="1:14" x14ac:dyDescent="0.35">
      <c r="A80" t="s">
        <v>766</v>
      </c>
      <c r="B80" s="5">
        <v>0</v>
      </c>
      <c r="C80" s="5">
        <v>0</v>
      </c>
      <c r="D80" s="5">
        <v>0</v>
      </c>
      <c r="E80" s="5">
        <v>0</v>
      </c>
      <c r="F80" s="5">
        <v>0</v>
      </c>
      <c r="G80" s="5">
        <v>0</v>
      </c>
      <c r="H80" s="6">
        <v>0.1177080749443</v>
      </c>
      <c r="I80" s="5">
        <v>0</v>
      </c>
      <c r="J80" s="5">
        <v>0</v>
      </c>
      <c r="K80" s="5">
        <v>0</v>
      </c>
      <c r="L80" s="5">
        <v>0</v>
      </c>
      <c r="M80" s="5">
        <v>0</v>
      </c>
      <c r="N80" s="5">
        <v>0</v>
      </c>
    </row>
    <row r="81" spans="1:14" x14ac:dyDescent="0.35">
      <c r="A81" t="s">
        <v>767</v>
      </c>
      <c r="B81" s="5">
        <v>0</v>
      </c>
      <c r="C81" s="5">
        <v>0</v>
      </c>
      <c r="D81" s="5">
        <v>0</v>
      </c>
      <c r="E81" s="5">
        <v>0</v>
      </c>
      <c r="F81" s="5">
        <v>0</v>
      </c>
      <c r="G81" s="5">
        <v>0</v>
      </c>
      <c r="H81" s="5">
        <v>0</v>
      </c>
      <c r="I81" s="5">
        <v>0</v>
      </c>
      <c r="J81" s="5">
        <v>0</v>
      </c>
      <c r="K81" s="5">
        <v>0</v>
      </c>
      <c r="L81" s="5">
        <v>0</v>
      </c>
      <c r="M81" s="6">
        <v>0.1199759470059</v>
      </c>
      <c r="N81" s="5">
        <v>0</v>
      </c>
    </row>
    <row r="82" spans="1:14" x14ac:dyDescent="0.35">
      <c r="A82" t="s">
        <v>768</v>
      </c>
      <c r="B82" s="5">
        <v>0</v>
      </c>
      <c r="C82" s="5">
        <v>0</v>
      </c>
      <c r="D82" s="5">
        <v>0</v>
      </c>
      <c r="E82" s="5">
        <v>0</v>
      </c>
      <c r="F82" s="6">
        <v>0.16604513841419999</v>
      </c>
      <c r="G82" s="5">
        <v>0</v>
      </c>
      <c r="H82" s="5">
        <v>0</v>
      </c>
      <c r="I82" s="5">
        <v>0</v>
      </c>
      <c r="J82" s="5">
        <v>0</v>
      </c>
      <c r="K82" s="5">
        <v>0</v>
      </c>
      <c r="L82" s="5">
        <v>0</v>
      </c>
      <c r="M82" s="5">
        <v>0</v>
      </c>
      <c r="N82" s="5">
        <v>0</v>
      </c>
    </row>
    <row r="83" spans="1:14" x14ac:dyDescent="0.35">
      <c r="A83" t="s">
        <v>769</v>
      </c>
      <c r="B83" s="5">
        <v>0</v>
      </c>
      <c r="C83" s="6">
        <v>5.6664016049330003E-2</v>
      </c>
      <c r="D83" s="5">
        <v>0</v>
      </c>
      <c r="E83" s="5">
        <v>0</v>
      </c>
      <c r="F83" s="5">
        <v>0</v>
      </c>
      <c r="G83" s="5">
        <v>0</v>
      </c>
      <c r="H83" s="5">
        <v>0</v>
      </c>
      <c r="I83" s="5">
        <v>0</v>
      </c>
      <c r="J83" s="5">
        <v>0</v>
      </c>
      <c r="K83" s="5">
        <v>0</v>
      </c>
      <c r="L83" s="5">
        <v>0</v>
      </c>
      <c r="M83" s="5">
        <v>0</v>
      </c>
      <c r="N83" s="5">
        <v>0</v>
      </c>
    </row>
    <row r="84" spans="1:14" x14ac:dyDescent="0.35">
      <c r="A84" t="s">
        <v>770</v>
      </c>
      <c r="B84" s="7">
        <v>0</v>
      </c>
      <c r="C84" s="7">
        <v>0</v>
      </c>
      <c r="D84" s="7">
        <v>0</v>
      </c>
      <c r="E84" s="7">
        <v>0</v>
      </c>
      <c r="F84" s="5">
        <v>0</v>
      </c>
      <c r="G84" s="6">
        <v>0.52687399290329995</v>
      </c>
      <c r="H84" s="5">
        <v>0</v>
      </c>
      <c r="I84" s="7">
        <v>0</v>
      </c>
      <c r="J84" s="5">
        <v>0</v>
      </c>
      <c r="K84" s="7">
        <v>0</v>
      </c>
      <c r="L84" s="7">
        <v>0</v>
      </c>
      <c r="M84" s="7">
        <v>0</v>
      </c>
      <c r="N84" s="7">
        <v>0</v>
      </c>
    </row>
    <row r="85" spans="1:14" x14ac:dyDescent="0.35">
      <c r="A85" t="s">
        <v>771</v>
      </c>
      <c r="B85" s="5">
        <v>0</v>
      </c>
      <c r="C85" s="5">
        <v>0</v>
      </c>
      <c r="D85" s="5">
        <v>0</v>
      </c>
      <c r="E85" s="5">
        <v>0</v>
      </c>
      <c r="F85" s="5">
        <v>0</v>
      </c>
      <c r="G85" s="5">
        <v>0</v>
      </c>
      <c r="H85" s="5">
        <v>0</v>
      </c>
      <c r="I85" s="5">
        <v>0</v>
      </c>
      <c r="J85" s="5">
        <v>0</v>
      </c>
      <c r="K85" s="5">
        <v>0</v>
      </c>
      <c r="L85" s="5">
        <v>0</v>
      </c>
      <c r="M85" s="5">
        <v>0</v>
      </c>
      <c r="N85" s="6">
        <v>0.1095236849736</v>
      </c>
    </row>
    <row r="86" spans="1:14" x14ac:dyDescent="0.35">
      <c r="A86" t="s">
        <v>772</v>
      </c>
      <c r="B86" s="6">
        <v>0.83686985091419996</v>
      </c>
      <c r="C86" s="7">
        <v>0</v>
      </c>
      <c r="D86" s="7">
        <v>0</v>
      </c>
      <c r="E86" s="7">
        <v>0</v>
      </c>
      <c r="F86" s="7">
        <v>0</v>
      </c>
      <c r="G86" s="7">
        <v>0</v>
      </c>
      <c r="H86" s="7">
        <v>0</v>
      </c>
      <c r="I86" s="7">
        <v>0</v>
      </c>
      <c r="J86" s="5">
        <v>0</v>
      </c>
      <c r="K86" s="6">
        <v>0.55491610225739996</v>
      </c>
      <c r="L86" s="7">
        <v>0</v>
      </c>
      <c r="M86" s="7">
        <v>0</v>
      </c>
      <c r="N86" s="7">
        <v>0</v>
      </c>
    </row>
    <row r="87" spans="1:14" x14ac:dyDescent="0.35">
      <c r="A87" t="s">
        <v>773</v>
      </c>
      <c r="B87" s="7">
        <v>0</v>
      </c>
      <c r="C87" s="7">
        <v>0</v>
      </c>
      <c r="D87" s="7">
        <v>0</v>
      </c>
      <c r="E87" s="6">
        <v>0.41045897619470001</v>
      </c>
      <c r="F87" s="5">
        <v>0</v>
      </c>
      <c r="G87" s="7">
        <v>0</v>
      </c>
      <c r="H87" s="5">
        <v>0</v>
      </c>
      <c r="I87" s="5">
        <v>0</v>
      </c>
      <c r="J87" s="5">
        <v>0</v>
      </c>
      <c r="K87" s="7">
        <v>0</v>
      </c>
      <c r="L87" s="7">
        <v>0</v>
      </c>
      <c r="M87" s="7">
        <v>0</v>
      </c>
      <c r="N87" s="7">
        <v>0</v>
      </c>
    </row>
    <row r="88" spans="1:14" x14ac:dyDescent="0.35">
      <c r="A88" t="s">
        <v>774</v>
      </c>
      <c r="B88" s="5">
        <v>0</v>
      </c>
      <c r="C88" s="6">
        <v>6.8904470721730005E-2</v>
      </c>
      <c r="D88" s="5">
        <v>0</v>
      </c>
      <c r="E88" s="5">
        <v>0</v>
      </c>
      <c r="F88" s="5">
        <v>0</v>
      </c>
      <c r="G88" s="5">
        <v>0</v>
      </c>
      <c r="H88" s="5">
        <v>0</v>
      </c>
      <c r="I88" s="5">
        <v>0</v>
      </c>
      <c r="J88" s="5">
        <v>0</v>
      </c>
      <c r="K88" s="5">
        <v>0</v>
      </c>
      <c r="L88" s="5">
        <v>0</v>
      </c>
      <c r="M88" s="5">
        <v>0</v>
      </c>
      <c r="N88" s="5">
        <v>0</v>
      </c>
    </row>
    <row r="89" spans="1:14" x14ac:dyDescent="0.35">
      <c r="A89" t="s">
        <v>775</v>
      </c>
      <c r="B89" s="5">
        <v>0</v>
      </c>
      <c r="C89" s="5">
        <v>0</v>
      </c>
      <c r="D89" s="5">
        <v>0</v>
      </c>
      <c r="E89" s="5">
        <v>0</v>
      </c>
      <c r="F89" s="5">
        <v>0</v>
      </c>
      <c r="G89" s="5">
        <v>0</v>
      </c>
      <c r="H89" s="5">
        <v>0</v>
      </c>
      <c r="I89" s="5">
        <v>0</v>
      </c>
      <c r="J89" s="6">
        <v>9.1176873515420004E-2</v>
      </c>
      <c r="K89" s="5">
        <v>0</v>
      </c>
      <c r="L89" s="5">
        <v>0</v>
      </c>
      <c r="M89" s="5">
        <v>0</v>
      </c>
      <c r="N89" s="5">
        <v>0</v>
      </c>
    </row>
    <row r="90" spans="1:14" x14ac:dyDescent="0.35">
      <c r="A90" t="s">
        <v>776</v>
      </c>
      <c r="B90" s="5">
        <v>0</v>
      </c>
      <c r="C90" s="5">
        <v>0</v>
      </c>
      <c r="D90" s="5">
        <v>0</v>
      </c>
      <c r="E90" s="5">
        <v>0</v>
      </c>
      <c r="F90" s="5">
        <v>0</v>
      </c>
      <c r="G90" s="5">
        <v>0</v>
      </c>
      <c r="H90" s="5">
        <v>0</v>
      </c>
      <c r="I90" s="5">
        <v>0</v>
      </c>
      <c r="J90" s="5">
        <v>0</v>
      </c>
      <c r="K90" s="6">
        <v>2.8163869960209999E-2</v>
      </c>
      <c r="L90" s="5">
        <v>0</v>
      </c>
      <c r="M90" s="5">
        <v>0</v>
      </c>
      <c r="N90" s="5">
        <v>0</v>
      </c>
    </row>
    <row r="91" spans="1:14" x14ac:dyDescent="0.35">
      <c r="A91" t="s">
        <v>777</v>
      </c>
      <c r="B91" s="5">
        <v>0</v>
      </c>
      <c r="C91" s="5">
        <v>0</v>
      </c>
      <c r="D91" s="5">
        <v>0</v>
      </c>
      <c r="E91" s="5">
        <v>0</v>
      </c>
      <c r="F91" s="5">
        <v>0</v>
      </c>
      <c r="G91" s="5">
        <v>0</v>
      </c>
      <c r="H91" s="5">
        <v>0</v>
      </c>
      <c r="I91" s="5">
        <v>0</v>
      </c>
      <c r="J91" s="6">
        <v>0.4412903459677</v>
      </c>
      <c r="K91" s="5">
        <v>0</v>
      </c>
      <c r="L91" s="5">
        <v>0</v>
      </c>
      <c r="M91" s="5">
        <v>0</v>
      </c>
      <c r="N91" s="5">
        <v>0</v>
      </c>
    </row>
    <row r="92" spans="1:14" x14ac:dyDescent="0.35">
      <c r="A92" t="s">
        <v>778</v>
      </c>
      <c r="B92" s="5">
        <v>0</v>
      </c>
      <c r="C92" s="5">
        <v>0</v>
      </c>
      <c r="D92" s="7">
        <v>0</v>
      </c>
      <c r="E92" s="5">
        <v>0</v>
      </c>
      <c r="F92" s="5">
        <v>0</v>
      </c>
      <c r="G92" s="5">
        <v>0</v>
      </c>
      <c r="H92" s="5">
        <v>0</v>
      </c>
      <c r="I92" s="5">
        <v>0</v>
      </c>
      <c r="J92" s="5">
        <v>0</v>
      </c>
      <c r="K92" s="7">
        <v>0</v>
      </c>
      <c r="L92" s="6">
        <v>0.21980075075469999</v>
      </c>
      <c r="M92" s="7">
        <v>0</v>
      </c>
      <c r="N92" s="7">
        <v>0</v>
      </c>
    </row>
    <row r="93" spans="1:14" x14ac:dyDescent="0.35">
      <c r="A93" t="s">
        <v>779</v>
      </c>
      <c r="B93" s="5">
        <v>0</v>
      </c>
      <c r="C93" s="5">
        <v>0</v>
      </c>
      <c r="D93" s="5">
        <v>0</v>
      </c>
      <c r="E93" s="5">
        <v>0</v>
      </c>
      <c r="F93" s="5">
        <v>0</v>
      </c>
      <c r="G93" s="5">
        <v>0</v>
      </c>
      <c r="H93" s="5">
        <v>0</v>
      </c>
      <c r="I93" s="6">
        <v>9.1383573740459995E-2</v>
      </c>
      <c r="J93" s="5">
        <v>0</v>
      </c>
      <c r="K93" s="5">
        <v>0</v>
      </c>
      <c r="L93" s="5">
        <v>0</v>
      </c>
      <c r="M93" s="5">
        <v>0</v>
      </c>
      <c r="N93" s="5">
        <v>0</v>
      </c>
    </row>
    <row r="94" spans="1:14" x14ac:dyDescent="0.35">
      <c r="A94" t="s">
        <v>780</v>
      </c>
      <c r="B94" s="5">
        <v>0</v>
      </c>
      <c r="C94" s="5">
        <v>0</v>
      </c>
      <c r="D94" s="5">
        <v>0</v>
      </c>
      <c r="E94" s="5">
        <v>0</v>
      </c>
      <c r="F94" s="5">
        <v>0</v>
      </c>
      <c r="G94" s="5">
        <v>0</v>
      </c>
      <c r="H94" s="5">
        <v>0</v>
      </c>
      <c r="I94" s="5">
        <v>0</v>
      </c>
      <c r="J94" s="5">
        <v>0</v>
      </c>
      <c r="K94" s="5">
        <v>0</v>
      </c>
      <c r="L94" s="5">
        <v>0</v>
      </c>
      <c r="M94" s="5">
        <v>0</v>
      </c>
      <c r="N94" s="6">
        <v>0.14312221129229999</v>
      </c>
    </row>
    <row r="95" spans="1:14" x14ac:dyDescent="0.35">
      <c r="A95" t="s">
        <v>781</v>
      </c>
      <c r="B95" s="5">
        <v>0</v>
      </c>
      <c r="C95" s="5">
        <v>0</v>
      </c>
      <c r="D95" s="5">
        <v>0</v>
      </c>
      <c r="E95" s="5">
        <v>0</v>
      </c>
      <c r="F95" s="5">
        <v>0</v>
      </c>
      <c r="G95" s="5">
        <v>0</v>
      </c>
      <c r="H95" s="5">
        <v>0</v>
      </c>
      <c r="I95" s="5">
        <v>0</v>
      </c>
      <c r="J95" s="5">
        <v>0</v>
      </c>
      <c r="K95" s="5">
        <v>0</v>
      </c>
      <c r="L95" s="5">
        <v>0</v>
      </c>
      <c r="M95" s="6">
        <v>0.13856797802369999</v>
      </c>
      <c r="N95" s="5">
        <v>0</v>
      </c>
    </row>
    <row r="96" spans="1:14" x14ac:dyDescent="0.35">
      <c r="A96" t="s">
        <v>782</v>
      </c>
      <c r="B96" s="7">
        <v>0</v>
      </c>
      <c r="C96" s="7">
        <v>0</v>
      </c>
      <c r="D96" s="6">
        <v>0.33713274230430001</v>
      </c>
      <c r="E96" s="7">
        <v>0</v>
      </c>
      <c r="F96" s="5">
        <v>0</v>
      </c>
      <c r="G96" s="7">
        <v>0</v>
      </c>
      <c r="H96" s="5">
        <v>0</v>
      </c>
      <c r="I96" s="5">
        <v>0</v>
      </c>
      <c r="J96" s="5">
        <v>0</v>
      </c>
      <c r="K96" s="7">
        <v>0</v>
      </c>
      <c r="L96" s="7">
        <v>0</v>
      </c>
      <c r="M96" s="7">
        <v>0</v>
      </c>
      <c r="N96" s="7">
        <v>0</v>
      </c>
    </row>
    <row r="97" spans="1:14" x14ac:dyDescent="0.35">
      <c r="A97" t="s">
        <v>783</v>
      </c>
      <c r="B97" s="5">
        <v>0</v>
      </c>
      <c r="C97" s="5">
        <v>0</v>
      </c>
      <c r="D97" s="5">
        <v>0</v>
      </c>
      <c r="E97" s="5">
        <v>0</v>
      </c>
      <c r="F97" s="5">
        <v>0</v>
      </c>
      <c r="G97" s="6">
        <v>3.5829641693310002E-2</v>
      </c>
      <c r="H97" s="5">
        <v>0</v>
      </c>
      <c r="I97" s="5">
        <v>0</v>
      </c>
      <c r="J97" s="5">
        <v>0</v>
      </c>
      <c r="K97" s="5">
        <v>0</v>
      </c>
      <c r="L97" s="5">
        <v>0</v>
      </c>
      <c r="M97" s="5">
        <v>0</v>
      </c>
      <c r="N97" s="5">
        <v>0</v>
      </c>
    </row>
    <row r="98" spans="1:14" x14ac:dyDescent="0.35">
      <c r="A98" t="s">
        <v>784</v>
      </c>
      <c r="B98" s="5">
        <v>0</v>
      </c>
      <c r="C98" s="5">
        <v>0</v>
      </c>
      <c r="D98" s="5">
        <v>0</v>
      </c>
      <c r="E98" s="5">
        <v>0</v>
      </c>
      <c r="F98" s="5">
        <v>0</v>
      </c>
      <c r="G98" s="6">
        <v>0.1192335038665</v>
      </c>
      <c r="H98" s="5">
        <v>0</v>
      </c>
      <c r="I98" s="5">
        <v>0</v>
      </c>
      <c r="J98" s="5">
        <v>0</v>
      </c>
      <c r="K98" s="5">
        <v>0</v>
      </c>
      <c r="L98" s="5">
        <v>0</v>
      </c>
      <c r="M98" s="5">
        <v>0</v>
      </c>
      <c r="N98" s="5">
        <v>0</v>
      </c>
    </row>
    <row r="99" spans="1:14" x14ac:dyDescent="0.35">
      <c r="A99" t="s">
        <v>785</v>
      </c>
      <c r="B99" s="5">
        <v>0</v>
      </c>
      <c r="C99" s="5">
        <v>0</v>
      </c>
      <c r="D99" s="5">
        <v>0</v>
      </c>
      <c r="E99" s="5">
        <v>0</v>
      </c>
      <c r="F99" s="5">
        <v>0</v>
      </c>
      <c r="G99" s="5">
        <v>0</v>
      </c>
      <c r="H99" s="5">
        <v>0</v>
      </c>
      <c r="I99" s="5">
        <v>0</v>
      </c>
      <c r="J99" s="5">
        <v>0</v>
      </c>
      <c r="K99" s="5">
        <v>0</v>
      </c>
      <c r="L99" s="6">
        <v>4.6708137287620001E-2</v>
      </c>
      <c r="M99" s="5">
        <v>0</v>
      </c>
      <c r="N99" s="5">
        <v>0</v>
      </c>
    </row>
    <row r="100" spans="1:14" x14ac:dyDescent="0.35">
      <c r="A100" t="s">
        <v>786</v>
      </c>
      <c r="B100" s="5">
        <v>0</v>
      </c>
      <c r="C100" s="5">
        <v>0</v>
      </c>
      <c r="D100" s="5">
        <v>0</v>
      </c>
      <c r="E100" s="5">
        <v>0</v>
      </c>
      <c r="F100" s="5">
        <v>0</v>
      </c>
      <c r="G100" s="5">
        <v>0</v>
      </c>
      <c r="H100" s="5">
        <v>0</v>
      </c>
      <c r="I100" s="6">
        <v>4.9944067867299997E-2</v>
      </c>
      <c r="J100" s="5">
        <v>0</v>
      </c>
      <c r="K100" s="5">
        <v>0</v>
      </c>
      <c r="L100" s="5">
        <v>0</v>
      </c>
      <c r="M100" s="5">
        <v>0</v>
      </c>
      <c r="N100" s="5">
        <v>0</v>
      </c>
    </row>
    <row r="101" spans="1:14" x14ac:dyDescent="0.35">
      <c r="A101" t="s">
        <v>787</v>
      </c>
      <c r="B101" s="5">
        <v>0</v>
      </c>
      <c r="C101" s="5">
        <v>0</v>
      </c>
      <c r="D101" s="5">
        <v>0</v>
      </c>
      <c r="E101" s="5">
        <v>0</v>
      </c>
      <c r="F101" s="5">
        <v>0</v>
      </c>
      <c r="G101" s="5">
        <v>0</v>
      </c>
      <c r="H101" s="5">
        <v>0</v>
      </c>
      <c r="I101" s="5">
        <v>0</v>
      </c>
      <c r="J101" s="5">
        <v>0</v>
      </c>
      <c r="K101" s="6">
        <v>4.521182998138E-2</v>
      </c>
      <c r="L101" s="5">
        <v>0</v>
      </c>
      <c r="M101" s="5">
        <v>0</v>
      </c>
      <c r="N101" s="5">
        <v>0</v>
      </c>
    </row>
    <row r="102" spans="1:14" x14ac:dyDescent="0.35">
      <c r="A102" t="s">
        <v>788</v>
      </c>
      <c r="B102" s="5">
        <v>0</v>
      </c>
      <c r="C102" s="5">
        <v>0</v>
      </c>
      <c r="D102" s="5">
        <v>0</v>
      </c>
      <c r="E102" s="5">
        <v>0</v>
      </c>
      <c r="F102" s="5">
        <v>0</v>
      </c>
      <c r="G102" s="5">
        <v>0</v>
      </c>
      <c r="H102" s="5">
        <v>0</v>
      </c>
      <c r="I102" s="5">
        <v>0</v>
      </c>
      <c r="J102" s="5">
        <v>0</v>
      </c>
      <c r="K102" s="5">
        <v>0</v>
      </c>
      <c r="L102" s="5">
        <v>0</v>
      </c>
      <c r="M102" s="6">
        <v>6.0794656604079997E-2</v>
      </c>
      <c r="N102" s="5">
        <v>0</v>
      </c>
    </row>
    <row r="103" spans="1:14" x14ac:dyDescent="0.35">
      <c r="A103" t="s">
        <v>744</v>
      </c>
      <c r="B103" s="7">
        <v>0</v>
      </c>
      <c r="C103" s="7">
        <v>0</v>
      </c>
      <c r="D103" s="7">
        <v>0</v>
      </c>
      <c r="E103" s="7">
        <v>0</v>
      </c>
      <c r="F103" s="5">
        <v>0</v>
      </c>
      <c r="G103" s="7">
        <v>0</v>
      </c>
      <c r="H103" s="5">
        <v>0</v>
      </c>
      <c r="I103" s="5">
        <v>0</v>
      </c>
      <c r="J103" s="5">
        <v>0</v>
      </c>
      <c r="K103" s="7">
        <v>0</v>
      </c>
      <c r="L103" s="6">
        <v>0.29929756539750002</v>
      </c>
      <c r="M103" s="7">
        <v>0</v>
      </c>
      <c r="N103" s="7">
        <v>0</v>
      </c>
    </row>
    <row r="104" spans="1:14" x14ac:dyDescent="0.35">
      <c r="A104" t="s">
        <v>789</v>
      </c>
      <c r="B104" s="5">
        <v>0</v>
      </c>
      <c r="C104" s="5">
        <v>0</v>
      </c>
      <c r="D104" s="5">
        <v>0</v>
      </c>
      <c r="E104" s="5">
        <v>0</v>
      </c>
      <c r="F104" s="5">
        <v>0</v>
      </c>
      <c r="G104" s="5">
        <v>0</v>
      </c>
      <c r="H104" s="5">
        <v>0</v>
      </c>
      <c r="I104" s="5">
        <v>0</v>
      </c>
      <c r="J104" s="5">
        <v>0</v>
      </c>
      <c r="K104" s="6">
        <v>0.11169009882640001</v>
      </c>
      <c r="L104" s="5">
        <v>0</v>
      </c>
      <c r="M104" s="5">
        <v>0</v>
      </c>
      <c r="N104" s="5">
        <v>0</v>
      </c>
    </row>
    <row r="105" spans="1:14" x14ac:dyDescent="0.35">
      <c r="A105" t="s">
        <v>790</v>
      </c>
      <c r="B105" s="5">
        <v>0</v>
      </c>
      <c r="C105" s="5">
        <v>0</v>
      </c>
      <c r="D105" s="7">
        <v>0</v>
      </c>
      <c r="E105" s="5">
        <v>0</v>
      </c>
      <c r="F105" s="5">
        <v>0</v>
      </c>
      <c r="G105" s="5">
        <v>0</v>
      </c>
      <c r="H105" s="6">
        <v>0.71722769217990001</v>
      </c>
      <c r="I105" s="5">
        <v>0</v>
      </c>
      <c r="J105" s="5">
        <v>0</v>
      </c>
      <c r="K105" s="7">
        <v>0</v>
      </c>
      <c r="L105" s="7">
        <v>0</v>
      </c>
      <c r="M105" s="7">
        <v>0</v>
      </c>
      <c r="N105" s="7">
        <v>0</v>
      </c>
    </row>
    <row r="106" spans="1:14" x14ac:dyDescent="0.35">
      <c r="A106" t="s">
        <v>791</v>
      </c>
      <c r="B106" s="5">
        <v>0</v>
      </c>
      <c r="C106" s="5">
        <v>0</v>
      </c>
      <c r="D106" s="5">
        <v>0</v>
      </c>
      <c r="E106" s="6">
        <v>0.25881379538069998</v>
      </c>
      <c r="F106" s="5">
        <v>0</v>
      </c>
      <c r="G106" s="5">
        <v>0</v>
      </c>
      <c r="H106" s="5">
        <v>0</v>
      </c>
      <c r="I106" s="5">
        <v>0</v>
      </c>
      <c r="J106" s="5">
        <v>0</v>
      </c>
      <c r="K106" s="7">
        <v>0</v>
      </c>
      <c r="L106" s="5">
        <v>0</v>
      </c>
      <c r="M106" s="5">
        <v>0</v>
      </c>
      <c r="N106" s="5">
        <v>0</v>
      </c>
    </row>
    <row r="107" spans="1:14" x14ac:dyDescent="0.35">
      <c r="A107" t="s">
        <v>792</v>
      </c>
      <c r="B107" s="5">
        <v>0</v>
      </c>
      <c r="C107" s="5">
        <v>0</v>
      </c>
      <c r="D107" s="5">
        <v>0</v>
      </c>
      <c r="E107" s="6">
        <v>0.17645406131979999</v>
      </c>
      <c r="F107" s="5">
        <v>0</v>
      </c>
      <c r="G107" s="5">
        <v>0</v>
      </c>
      <c r="H107" s="5">
        <v>0</v>
      </c>
      <c r="I107" s="5">
        <v>0</v>
      </c>
      <c r="J107" s="5">
        <v>0</v>
      </c>
      <c r="K107" s="5">
        <v>0</v>
      </c>
      <c r="L107" s="5">
        <v>0</v>
      </c>
      <c r="M107" s="5">
        <v>0</v>
      </c>
      <c r="N107" s="5">
        <v>0</v>
      </c>
    </row>
    <row r="108" spans="1:14" x14ac:dyDescent="0.35">
      <c r="A108" t="s">
        <v>793</v>
      </c>
      <c r="B108" s="5">
        <v>0</v>
      </c>
      <c r="C108" s="5">
        <v>0</v>
      </c>
      <c r="D108" s="5">
        <v>0</v>
      </c>
      <c r="E108" s="5">
        <v>0</v>
      </c>
      <c r="F108" s="5">
        <v>0</v>
      </c>
      <c r="G108" s="5">
        <v>0</v>
      </c>
      <c r="H108" s="5">
        <v>0</v>
      </c>
      <c r="I108" s="5">
        <v>0</v>
      </c>
      <c r="J108" s="5">
        <v>0</v>
      </c>
      <c r="K108" s="5">
        <v>0</v>
      </c>
      <c r="L108" s="5">
        <v>0</v>
      </c>
      <c r="M108" s="6">
        <v>0.1414279464997</v>
      </c>
      <c r="N108" s="5">
        <v>0</v>
      </c>
    </row>
    <row r="109" spans="1:14" x14ac:dyDescent="0.35">
      <c r="A109" t="s">
        <v>794</v>
      </c>
      <c r="B109" s="5">
        <v>0</v>
      </c>
      <c r="C109" s="5">
        <v>0</v>
      </c>
      <c r="D109" s="5">
        <v>0</v>
      </c>
      <c r="E109" s="5">
        <v>0</v>
      </c>
      <c r="F109" s="5">
        <v>0</v>
      </c>
      <c r="G109" s="5">
        <v>0</v>
      </c>
      <c r="H109" s="5">
        <v>0</v>
      </c>
      <c r="I109" s="5">
        <v>0</v>
      </c>
      <c r="J109" s="5">
        <v>0</v>
      </c>
      <c r="K109" s="6">
        <v>4.8705909443699999E-2</v>
      </c>
      <c r="L109" s="5">
        <v>0</v>
      </c>
      <c r="M109" s="5">
        <v>0</v>
      </c>
      <c r="N109" s="5">
        <v>0</v>
      </c>
    </row>
    <row r="110" spans="1:14" x14ac:dyDescent="0.35">
      <c r="A110" t="s">
        <v>795</v>
      </c>
      <c r="B110" s="5">
        <v>0</v>
      </c>
      <c r="C110" s="6">
        <v>7.1738023185699995E-2</v>
      </c>
      <c r="D110" s="5">
        <v>0</v>
      </c>
      <c r="E110" s="5">
        <v>0</v>
      </c>
      <c r="F110" s="5">
        <v>0</v>
      </c>
      <c r="G110" s="5">
        <v>0</v>
      </c>
      <c r="H110" s="5">
        <v>0</v>
      </c>
      <c r="I110" s="5">
        <v>0</v>
      </c>
      <c r="J110" s="5">
        <v>0</v>
      </c>
      <c r="K110" s="6">
        <v>4.3090744159499997E-2</v>
      </c>
      <c r="L110" s="5">
        <v>0</v>
      </c>
      <c r="M110" s="5">
        <v>0</v>
      </c>
      <c r="N110" s="5">
        <v>0</v>
      </c>
    </row>
    <row r="111" spans="1:14" x14ac:dyDescent="0.35">
      <c r="A111" t="s">
        <v>796</v>
      </c>
      <c r="B111" s="5">
        <v>0</v>
      </c>
      <c r="C111" s="5">
        <v>0</v>
      </c>
      <c r="D111" s="5">
        <v>0</v>
      </c>
      <c r="E111" s="5">
        <v>0</v>
      </c>
      <c r="F111" s="5">
        <v>0</v>
      </c>
      <c r="G111" s="5">
        <v>0</v>
      </c>
      <c r="H111" s="5">
        <v>0</v>
      </c>
      <c r="I111" s="5">
        <v>0</v>
      </c>
      <c r="J111" s="5">
        <v>0</v>
      </c>
      <c r="K111" s="5">
        <v>0</v>
      </c>
      <c r="L111" s="6">
        <v>7.8559649186730002E-2</v>
      </c>
      <c r="M111" s="5">
        <v>0</v>
      </c>
      <c r="N111" s="5">
        <v>0</v>
      </c>
    </row>
    <row r="112" spans="1:14" x14ac:dyDescent="0.35">
      <c r="A112" t="s">
        <v>797</v>
      </c>
      <c r="B112" s="5">
        <v>0</v>
      </c>
      <c r="C112" s="5">
        <v>0</v>
      </c>
      <c r="D112" s="5">
        <v>0</v>
      </c>
      <c r="E112" s="5">
        <v>0</v>
      </c>
      <c r="F112" s="5">
        <v>0</v>
      </c>
      <c r="G112" s="5">
        <v>0</v>
      </c>
      <c r="H112" s="5">
        <v>0</v>
      </c>
      <c r="I112" s="5">
        <v>0</v>
      </c>
      <c r="J112" s="5">
        <v>0</v>
      </c>
      <c r="K112" s="5">
        <v>0</v>
      </c>
      <c r="L112" s="5">
        <v>0</v>
      </c>
      <c r="M112" s="5">
        <v>0</v>
      </c>
      <c r="N112" s="6">
        <v>0.1025528393452</v>
      </c>
    </row>
    <row r="113" spans="1:14" x14ac:dyDescent="0.35">
      <c r="A113" t="s">
        <v>798</v>
      </c>
      <c r="B113" s="5">
        <v>0</v>
      </c>
      <c r="C113" s="5">
        <v>0</v>
      </c>
      <c r="D113" s="5">
        <v>0</v>
      </c>
      <c r="E113" s="5">
        <v>0</v>
      </c>
      <c r="F113" s="5">
        <v>0</v>
      </c>
      <c r="G113" s="6">
        <v>7.0900373606789996E-2</v>
      </c>
      <c r="H113" s="5">
        <v>0</v>
      </c>
      <c r="I113" s="5">
        <v>0</v>
      </c>
      <c r="J113" s="5">
        <v>0</v>
      </c>
      <c r="K113" s="5">
        <v>0</v>
      </c>
      <c r="L113" s="5">
        <v>0</v>
      </c>
      <c r="M113" s="5">
        <v>0</v>
      </c>
      <c r="N113" s="5">
        <v>0</v>
      </c>
    </row>
    <row r="114" spans="1:14" x14ac:dyDescent="0.35">
      <c r="A114" t="s">
        <v>799</v>
      </c>
      <c r="B114" s="5">
        <v>0</v>
      </c>
      <c r="C114" s="5">
        <v>0</v>
      </c>
      <c r="D114" s="5">
        <v>0</v>
      </c>
      <c r="E114" s="5">
        <v>0</v>
      </c>
      <c r="F114" s="6">
        <v>0.149702942295</v>
      </c>
      <c r="G114" s="5">
        <v>0</v>
      </c>
      <c r="H114" s="5">
        <v>0</v>
      </c>
      <c r="I114" s="5">
        <v>0</v>
      </c>
      <c r="J114" s="5">
        <v>0</v>
      </c>
      <c r="K114" s="5">
        <v>0</v>
      </c>
      <c r="L114" s="5">
        <v>0</v>
      </c>
      <c r="M114" s="5">
        <v>0</v>
      </c>
      <c r="N114" s="5">
        <v>0</v>
      </c>
    </row>
    <row r="115" spans="1:14" x14ac:dyDescent="0.35">
      <c r="A115" t="s">
        <v>800</v>
      </c>
      <c r="B115" s="5">
        <v>0</v>
      </c>
      <c r="C115" s="5">
        <v>0</v>
      </c>
      <c r="D115" s="5">
        <v>0</v>
      </c>
      <c r="E115" s="6">
        <v>0.10088912421229999</v>
      </c>
      <c r="F115" s="5">
        <v>0</v>
      </c>
      <c r="G115" s="5">
        <v>0</v>
      </c>
      <c r="H115" s="5">
        <v>0</v>
      </c>
      <c r="I115" s="5">
        <v>0</v>
      </c>
      <c r="J115" s="5">
        <v>0</v>
      </c>
      <c r="K115" s="5">
        <v>0</v>
      </c>
      <c r="L115" s="5">
        <v>0</v>
      </c>
      <c r="M115" s="5">
        <v>0</v>
      </c>
      <c r="N115" s="5">
        <v>0</v>
      </c>
    </row>
    <row r="116" spans="1:14" x14ac:dyDescent="0.35">
      <c r="A116" t="s">
        <v>801</v>
      </c>
      <c r="B116" s="5">
        <v>0</v>
      </c>
      <c r="C116" s="5">
        <v>0</v>
      </c>
      <c r="D116" s="5">
        <v>0</v>
      </c>
      <c r="E116" s="5">
        <v>0</v>
      </c>
      <c r="F116" s="5">
        <v>0</v>
      </c>
      <c r="G116" s="5">
        <v>0</v>
      </c>
      <c r="H116" s="5">
        <v>0</v>
      </c>
      <c r="I116" s="5">
        <v>0</v>
      </c>
      <c r="J116" s="5">
        <v>0</v>
      </c>
      <c r="K116" s="5">
        <v>0</v>
      </c>
      <c r="L116" s="6">
        <v>1.793328877648E-2</v>
      </c>
      <c r="M116" s="5">
        <v>0</v>
      </c>
      <c r="N116" s="5">
        <v>0</v>
      </c>
    </row>
    <row r="117" spans="1:14" x14ac:dyDescent="0.35">
      <c r="A117" t="s">
        <v>802</v>
      </c>
      <c r="B117" s="5">
        <v>0</v>
      </c>
      <c r="C117" s="5">
        <v>0</v>
      </c>
      <c r="D117" s="5">
        <v>0</v>
      </c>
      <c r="E117" s="5">
        <v>0</v>
      </c>
      <c r="F117" s="5">
        <v>0</v>
      </c>
      <c r="G117" s="5">
        <v>0</v>
      </c>
      <c r="H117" s="5">
        <v>0</v>
      </c>
      <c r="I117" s="5">
        <v>0</v>
      </c>
      <c r="J117" s="6">
        <v>0.18579394976399999</v>
      </c>
      <c r="K117" s="5">
        <v>0</v>
      </c>
      <c r="L117" s="5">
        <v>0</v>
      </c>
      <c r="M117" s="5">
        <v>0</v>
      </c>
      <c r="N117" s="5">
        <v>0</v>
      </c>
    </row>
    <row r="118" spans="1:14" x14ac:dyDescent="0.35">
      <c r="A118" t="s">
        <v>803</v>
      </c>
      <c r="B118" s="5">
        <v>0</v>
      </c>
      <c r="C118" s="5">
        <v>0</v>
      </c>
      <c r="D118" s="5">
        <v>0</v>
      </c>
      <c r="E118" s="5">
        <v>0</v>
      </c>
      <c r="F118" s="5">
        <v>0</v>
      </c>
      <c r="G118" s="5">
        <v>0</v>
      </c>
      <c r="H118" s="5">
        <v>0</v>
      </c>
      <c r="I118" s="5">
        <v>0</v>
      </c>
      <c r="J118" s="5">
        <v>0</v>
      </c>
      <c r="K118" s="5">
        <v>0</v>
      </c>
      <c r="L118" s="5">
        <v>0</v>
      </c>
      <c r="M118" s="5">
        <v>0</v>
      </c>
      <c r="N118" s="6">
        <v>8.9272860800490003E-2</v>
      </c>
    </row>
    <row r="119" spans="1:14" x14ac:dyDescent="0.35">
      <c r="A119" t="s">
        <v>804</v>
      </c>
      <c r="B119" s="5">
        <v>0</v>
      </c>
      <c r="C119" s="6">
        <v>5.3354906320140002E-3</v>
      </c>
      <c r="D119" s="5">
        <v>0</v>
      </c>
      <c r="E119" s="5">
        <v>0</v>
      </c>
      <c r="F119" s="5">
        <v>0</v>
      </c>
      <c r="G119" s="5">
        <v>0</v>
      </c>
      <c r="H119" s="5">
        <v>0</v>
      </c>
      <c r="I119" s="5">
        <v>0</v>
      </c>
      <c r="J119" s="5">
        <v>0</v>
      </c>
      <c r="K119" s="5">
        <v>0</v>
      </c>
      <c r="L119" s="5">
        <v>0</v>
      </c>
      <c r="M119" s="5">
        <v>0</v>
      </c>
      <c r="N119" s="5">
        <v>0</v>
      </c>
    </row>
    <row r="120" spans="1:14" x14ac:dyDescent="0.35">
      <c r="A120" t="s">
        <v>805</v>
      </c>
      <c r="B120" s="6">
        <v>7.7871350754679996E-3</v>
      </c>
      <c r="C120" s="5">
        <v>0</v>
      </c>
      <c r="D120" s="5">
        <v>0</v>
      </c>
      <c r="E120" s="5">
        <v>0</v>
      </c>
      <c r="F120" s="5">
        <v>0</v>
      </c>
      <c r="G120" s="5">
        <v>0</v>
      </c>
      <c r="H120" s="5">
        <v>0</v>
      </c>
      <c r="I120" s="5">
        <v>0</v>
      </c>
      <c r="J120" s="5">
        <v>0</v>
      </c>
      <c r="K120" s="5">
        <v>0</v>
      </c>
      <c r="L120" s="5">
        <v>0</v>
      </c>
      <c r="M120" s="5">
        <v>0</v>
      </c>
      <c r="N120" s="5">
        <v>0</v>
      </c>
    </row>
    <row r="121" spans="1:14" x14ac:dyDescent="0.35">
      <c r="A121" t="s">
        <v>806</v>
      </c>
      <c r="B121" s="5">
        <v>0</v>
      </c>
      <c r="C121" s="5">
        <v>0</v>
      </c>
      <c r="D121" s="5">
        <v>0</v>
      </c>
      <c r="E121" s="5">
        <v>0</v>
      </c>
      <c r="F121" s="6">
        <v>0.1589454084536</v>
      </c>
      <c r="G121" s="5">
        <v>0</v>
      </c>
      <c r="H121" s="5">
        <v>0</v>
      </c>
      <c r="I121" s="5">
        <v>0</v>
      </c>
      <c r="J121" s="5">
        <v>0</v>
      </c>
      <c r="K121" s="5">
        <v>0</v>
      </c>
      <c r="L121" s="5">
        <v>0</v>
      </c>
      <c r="M121" s="5">
        <v>0</v>
      </c>
      <c r="N121" s="5">
        <v>0</v>
      </c>
    </row>
    <row r="122" spans="1:14" x14ac:dyDescent="0.35">
      <c r="A122" t="s">
        <v>807</v>
      </c>
      <c r="B122" s="5">
        <v>0</v>
      </c>
      <c r="C122" s="5">
        <v>0</v>
      </c>
      <c r="D122" s="6">
        <v>0.10657867683530001</v>
      </c>
      <c r="E122" s="5">
        <v>0</v>
      </c>
      <c r="F122" s="5">
        <v>0</v>
      </c>
      <c r="G122" s="5">
        <v>0</v>
      </c>
      <c r="H122" s="5">
        <v>0</v>
      </c>
      <c r="I122" s="5">
        <v>0</v>
      </c>
      <c r="J122" s="5">
        <v>0</v>
      </c>
      <c r="K122" s="5">
        <v>0</v>
      </c>
      <c r="L122" s="5">
        <v>0</v>
      </c>
      <c r="M122" s="5">
        <v>0</v>
      </c>
      <c r="N122" s="5">
        <v>0</v>
      </c>
    </row>
    <row r="123" spans="1:14" x14ac:dyDescent="0.35">
      <c r="A123" t="s">
        <v>808</v>
      </c>
      <c r="B123" s="5">
        <v>0</v>
      </c>
      <c r="C123" s="5">
        <v>0</v>
      </c>
      <c r="D123" s="5">
        <v>0</v>
      </c>
      <c r="E123" s="5">
        <v>0</v>
      </c>
      <c r="F123" s="5">
        <v>0</v>
      </c>
      <c r="G123" s="5">
        <v>0</v>
      </c>
      <c r="H123" s="5">
        <v>0</v>
      </c>
      <c r="I123" s="5">
        <v>0</v>
      </c>
      <c r="J123" s="5">
        <v>0</v>
      </c>
      <c r="K123" s="5">
        <v>0</v>
      </c>
      <c r="L123" s="5">
        <v>0</v>
      </c>
      <c r="M123" s="6">
        <v>6.8782788083750004E-2</v>
      </c>
      <c r="N123" s="5">
        <v>0</v>
      </c>
    </row>
    <row r="124" spans="1:14" x14ac:dyDescent="0.35">
      <c r="A124" t="s">
        <v>809</v>
      </c>
      <c r="B124" s="5">
        <v>0</v>
      </c>
      <c r="C124" s="5">
        <v>0</v>
      </c>
      <c r="D124" s="5">
        <v>0</v>
      </c>
      <c r="E124" s="6">
        <v>5.3384042892520002E-2</v>
      </c>
      <c r="F124" s="5">
        <v>0</v>
      </c>
      <c r="G124" s="5">
        <v>0</v>
      </c>
      <c r="H124" s="5">
        <v>0</v>
      </c>
      <c r="I124" s="5">
        <v>0</v>
      </c>
      <c r="J124" s="5">
        <v>0</v>
      </c>
      <c r="K124" s="5">
        <v>0</v>
      </c>
      <c r="L124" s="5">
        <v>0</v>
      </c>
      <c r="M124" s="5">
        <v>0</v>
      </c>
      <c r="N124" s="5">
        <v>0</v>
      </c>
    </row>
    <row r="125" spans="1:14" x14ac:dyDescent="0.35">
      <c r="A125" t="s">
        <v>810</v>
      </c>
      <c r="B125" s="6">
        <v>7.5893795725590005E-2</v>
      </c>
      <c r="C125" s="5">
        <v>0</v>
      </c>
      <c r="D125" s="5">
        <v>0</v>
      </c>
      <c r="E125" s="5">
        <v>0</v>
      </c>
      <c r="F125" s="5">
        <v>0</v>
      </c>
      <c r="G125" s="5">
        <v>0</v>
      </c>
      <c r="H125" s="5">
        <v>0</v>
      </c>
      <c r="I125" s="5">
        <v>0</v>
      </c>
      <c r="J125" s="5">
        <v>0</v>
      </c>
      <c r="K125" s="5">
        <v>0</v>
      </c>
      <c r="L125" s="5">
        <v>0</v>
      </c>
      <c r="M125" s="5">
        <v>0</v>
      </c>
      <c r="N125" s="5">
        <v>0</v>
      </c>
    </row>
    <row r="126" spans="1:14" x14ac:dyDescent="0.35">
      <c r="A126" t="s">
        <v>811</v>
      </c>
      <c r="B126" s="5">
        <v>0</v>
      </c>
      <c r="C126" s="5">
        <v>0</v>
      </c>
      <c r="D126" s="5">
        <v>0</v>
      </c>
      <c r="E126" s="5">
        <v>0</v>
      </c>
      <c r="F126" s="5">
        <v>0</v>
      </c>
      <c r="G126" s="5">
        <v>0</v>
      </c>
      <c r="H126" s="6">
        <v>0.12530963148839999</v>
      </c>
      <c r="I126" s="5">
        <v>0</v>
      </c>
      <c r="J126" s="5">
        <v>0</v>
      </c>
      <c r="K126" s="5">
        <v>0</v>
      </c>
      <c r="L126" s="5">
        <v>0</v>
      </c>
      <c r="M126" s="5">
        <v>0</v>
      </c>
      <c r="N126" s="5">
        <v>0</v>
      </c>
    </row>
    <row r="127" spans="1:14" x14ac:dyDescent="0.35">
      <c r="A127" t="s">
        <v>812</v>
      </c>
      <c r="B127" s="5">
        <v>0</v>
      </c>
      <c r="C127" s="5">
        <v>0</v>
      </c>
      <c r="D127" s="5">
        <v>0</v>
      </c>
      <c r="E127" s="5">
        <v>0</v>
      </c>
      <c r="F127" s="5">
        <v>0</v>
      </c>
      <c r="G127" s="5">
        <v>0</v>
      </c>
      <c r="H127" s="5">
        <v>0</v>
      </c>
      <c r="I127" s="6">
        <v>7.4031696393240004E-2</v>
      </c>
      <c r="J127" s="5">
        <v>0</v>
      </c>
      <c r="K127" s="5">
        <v>0</v>
      </c>
      <c r="L127" s="5">
        <v>0</v>
      </c>
      <c r="M127" s="5">
        <v>0</v>
      </c>
      <c r="N127" s="5">
        <v>0</v>
      </c>
    </row>
    <row r="128" spans="1:14" x14ac:dyDescent="0.35">
      <c r="A128" t="s">
        <v>813</v>
      </c>
      <c r="B128" s="5">
        <v>0</v>
      </c>
      <c r="C128" s="5">
        <v>0</v>
      </c>
      <c r="D128" s="5">
        <v>0</v>
      </c>
      <c r="E128" s="5">
        <v>0</v>
      </c>
      <c r="F128" s="5">
        <v>0</v>
      </c>
      <c r="G128" s="5">
        <v>0</v>
      </c>
      <c r="H128" s="5">
        <v>0</v>
      </c>
      <c r="I128" s="5">
        <v>0</v>
      </c>
      <c r="J128" s="5">
        <v>0</v>
      </c>
      <c r="K128" s="5">
        <v>0</v>
      </c>
      <c r="L128" s="5">
        <v>0</v>
      </c>
      <c r="M128" s="5">
        <v>0</v>
      </c>
      <c r="N128" s="5">
        <v>0</v>
      </c>
    </row>
    <row r="129" spans="1:14" x14ac:dyDescent="0.35">
      <c r="A129" t="s">
        <v>814</v>
      </c>
      <c r="B129" s="5">
        <v>0</v>
      </c>
      <c r="C129" s="5">
        <v>0</v>
      </c>
      <c r="D129" s="5">
        <v>0</v>
      </c>
      <c r="E129" s="5">
        <v>0</v>
      </c>
      <c r="F129" s="5">
        <v>0</v>
      </c>
      <c r="G129" s="5">
        <v>0</v>
      </c>
      <c r="H129" s="5">
        <v>0</v>
      </c>
      <c r="I129" s="6">
        <v>0.2807508496126</v>
      </c>
      <c r="J129" s="5">
        <v>0</v>
      </c>
      <c r="K129" s="5">
        <v>0</v>
      </c>
      <c r="L129" s="5">
        <v>0</v>
      </c>
      <c r="M129" s="5">
        <v>0</v>
      </c>
      <c r="N129" s="5">
        <v>0</v>
      </c>
    </row>
    <row r="130" spans="1:14" x14ac:dyDescent="0.35">
      <c r="A130" t="s">
        <v>815</v>
      </c>
      <c r="B130" s="5">
        <v>0</v>
      </c>
      <c r="C130" s="5">
        <v>0</v>
      </c>
      <c r="D130" s="5">
        <v>0</v>
      </c>
      <c r="E130" s="5">
        <v>0</v>
      </c>
      <c r="F130" s="6">
        <v>0.41358937908479998</v>
      </c>
      <c r="G130" s="5">
        <v>0</v>
      </c>
      <c r="H130" s="5">
        <v>0</v>
      </c>
      <c r="I130" s="5">
        <v>0</v>
      </c>
      <c r="J130" s="5">
        <v>0</v>
      </c>
      <c r="K130" s="7">
        <v>0</v>
      </c>
      <c r="L130" s="5">
        <v>0</v>
      </c>
      <c r="M130" s="5">
        <v>0</v>
      </c>
      <c r="N130" s="5">
        <v>0</v>
      </c>
    </row>
    <row r="131" spans="1:14" x14ac:dyDescent="0.35">
      <c r="A131" t="s">
        <v>816</v>
      </c>
      <c r="B131" s="5">
        <v>0</v>
      </c>
      <c r="C131" s="5">
        <v>0</v>
      </c>
      <c r="D131" s="6">
        <v>0.1226422109041</v>
      </c>
      <c r="E131" s="5">
        <v>0</v>
      </c>
      <c r="F131" s="5">
        <v>0</v>
      </c>
      <c r="G131" s="5">
        <v>0</v>
      </c>
      <c r="H131" s="5">
        <v>0</v>
      </c>
      <c r="I131" s="5">
        <v>0</v>
      </c>
      <c r="J131" s="5">
        <v>0</v>
      </c>
      <c r="K131" s="5">
        <v>0</v>
      </c>
      <c r="L131" s="5">
        <v>0</v>
      </c>
      <c r="M131" s="5">
        <v>0</v>
      </c>
      <c r="N131" s="5">
        <v>0</v>
      </c>
    </row>
    <row r="132" spans="1:14" x14ac:dyDescent="0.35">
      <c r="A132" t="s">
        <v>817</v>
      </c>
      <c r="B132" s="5">
        <v>0</v>
      </c>
      <c r="C132" s="5">
        <v>0</v>
      </c>
      <c r="D132" s="5">
        <v>0</v>
      </c>
      <c r="E132" s="5">
        <v>0</v>
      </c>
      <c r="F132" s="5">
        <v>0</v>
      </c>
      <c r="G132" s="5">
        <v>0</v>
      </c>
      <c r="H132" s="5">
        <v>0</v>
      </c>
      <c r="I132" s="5">
        <v>0</v>
      </c>
      <c r="J132" s="6">
        <v>4.9180465251750002E-2</v>
      </c>
      <c r="K132" s="5">
        <v>0</v>
      </c>
      <c r="L132" s="5">
        <v>0</v>
      </c>
      <c r="M132" s="5">
        <v>0</v>
      </c>
      <c r="N132" s="5">
        <v>0</v>
      </c>
    </row>
    <row r="133" spans="1:14" x14ac:dyDescent="0.35">
      <c r="A133" t="s">
        <v>818</v>
      </c>
      <c r="B133" s="5">
        <v>0</v>
      </c>
      <c r="C133" s="5">
        <v>0</v>
      </c>
      <c r="D133" s="5">
        <v>0</v>
      </c>
      <c r="E133" s="5">
        <v>0</v>
      </c>
      <c r="F133" s="5">
        <v>0</v>
      </c>
      <c r="G133" s="5">
        <v>0</v>
      </c>
      <c r="H133" s="5">
        <v>0</v>
      </c>
      <c r="I133" s="5">
        <v>0</v>
      </c>
      <c r="J133" s="5">
        <v>0</v>
      </c>
      <c r="K133" s="7">
        <v>0</v>
      </c>
      <c r="L133" s="5">
        <v>0</v>
      </c>
      <c r="M133" s="6">
        <v>0.17331168368460001</v>
      </c>
      <c r="N133" s="5">
        <v>0</v>
      </c>
    </row>
    <row r="134" spans="1:14" x14ac:dyDescent="0.35">
      <c r="A134" t="s">
        <v>819</v>
      </c>
      <c r="B134" s="5">
        <v>0</v>
      </c>
      <c r="C134" s="5">
        <v>0</v>
      </c>
      <c r="D134" s="5">
        <v>0</v>
      </c>
      <c r="E134" s="5">
        <v>0</v>
      </c>
      <c r="F134" s="5">
        <v>0</v>
      </c>
      <c r="G134" s="5">
        <v>0</v>
      </c>
      <c r="H134" s="5">
        <v>0</v>
      </c>
      <c r="I134" s="5">
        <v>0</v>
      </c>
      <c r="J134" s="5">
        <v>0</v>
      </c>
      <c r="K134" s="5">
        <v>0</v>
      </c>
      <c r="L134" s="6">
        <v>0.1406339523032</v>
      </c>
      <c r="M134" s="5">
        <v>0</v>
      </c>
      <c r="N134" s="5">
        <v>0</v>
      </c>
    </row>
    <row r="135" spans="1:14" x14ac:dyDescent="0.35">
      <c r="A135" t="s">
        <v>820</v>
      </c>
      <c r="B135" s="5">
        <v>0</v>
      </c>
      <c r="C135" s="5">
        <v>0</v>
      </c>
      <c r="D135" s="5">
        <v>0</v>
      </c>
      <c r="E135" s="5">
        <v>0</v>
      </c>
      <c r="F135" s="5">
        <v>0</v>
      </c>
      <c r="G135" s="5">
        <v>0</v>
      </c>
      <c r="H135" s="5">
        <v>0</v>
      </c>
      <c r="I135" s="6">
        <v>0.3172486887048</v>
      </c>
      <c r="J135" s="5">
        <v>0</v>
      </c>
      <c r="K135" s="7">
        <v>0</v>
      </c>
      <c r="L135" s="5">
        <v>0</v>
      </c>
      <c r="M135" s="5">
        <v>0</v>
      </c>
      <c r="N135" s="5">
        <v>0</v>
      </c>
    </row>
    <row r="136" spans="1:14" x14ac:dyDescent="0.35">
      <c r="A136" t="s">
        <v>821</v>
      </c>
      <c r="B136" s="5">
        <v>0</v>
      </c>
      <c r="C136" s="5">
        <v>0</v>
      </c>
      <c r="D136" s="5">
        <v>0</v>
      </c>
      <c r="E136" s="5">
        <v>0</v>
      </c>
      <c r="F136" s="5">
        <v>0</v>
      </c>
      <c r="G136" s="5">
        <v>0</v>
      </c>
      <c r="H136" s="5">
        <v>0</v>
      </c>
      <c r="I136" s="5">
        <v>0</v>
      </c>
      <c r="J136" s="5">
        <v>0</v>
      </c>
      <c r="K136" s="6">
        <v>0.12645274608830001</v>
      </c>
      <c r="L136" s="5">
        <v>0</v>
      </c>
      <c r="M136" s="5">
        <v>0</v>
      </c>
      <c r="N136" s="5">
        <v>0</v>
      </c>
    </row>
    <row r="137" spans="1:14" x14ac:dyDescent="0.35">
      <c r="A137" t="s">
        <v>822</v>
      </c>
      <c r="B137" s="5">
        <v>0</v>
      </c>
      <c r="C137" s="5">
        <v>0</v>
      </c>
      <c r="D137" s="5">
        <v>0</v>
      </c>
      <c r="E137" s="5">
        <v>0</v>
      </c>
      <c r="F137" s="5">
        <v>0</v>
      </c>
      <c r="G137" s="5">
        <v>0</v>
      </c>
      <c r="H137" s="5">
        <v>0</v>
      </c>
      <c r="I137" s="5">
        <v>0</v>
      </c>
      <c r="J137" s="5">
        <v>0</v>
      </c>
      <c r="K137" s="5">
        <v>0</v>
      </c>
      <c r="L137" s="6">
        <v>3.550193725741E-2</v>
      </c>
      <c r="M137" s="5">
        <v>0</v>
      </c>
      <c r="N137" s="5">
        <v>0</v>
      </c>
    </row>
    <row r="138" spans="1:14" x14ac:dyDescent="0.35">
      <c r="A138" t="s">
        <v>823</v>
      </c>
      <c r="B138" s="5">
        <v>0</v>
      </c>
      <c r="C138" s="5">
        <v>0</v>
      </c>
      <c r="D138" s="5">
        <v>0</v>
      </c>
      <c r="E138" s="5">
        <v>0</v>
      </c>
      <c r="F138" s="5">
        <v>0</v>
      </c>
      <c r="G138" s="5">
        <v>0</v>
      </c>
      <c r="H138" s="5">
        <v>0</v>
      </c>
      <c r="I138" s="5">
        <v>0</v>
      </c>
      <c r="J138" s="5">
        <v>0</v>
      </c>
      <c r="K138" s="5">
        <v>0</v>
      </c>
      <c r="L138" s="5">
        <v>0</v>
      </c>
      <c r="M138" s="6">
        <v>0.17072271128450001</v>
      </c>
      <c r="N138" s="5">
        <v>0</v>
      </c>
    </row>
    <row r="139" spans="1:14" x14ac:dyDescent="0.35">
      <c r="A139" t="s">
        <v>824</v>
      </c>
      <c r="B139" s="5">
        <v>0</v>
      </c>
      <c r="C139" s="5">
        <v>0</v>
      </c>
      <c r="D139" s="5">
        <v>0</v>
      </c>
      <c r="E139" s="5">
        <v>0</v>
      </c>
      <c r="F139" s="5">
        <v>0</v>
      </c>
      <c r="G139" s="5">
        <v>0</v>
      </c>
      <c r="H139" s="5">
        <v>0</v>
      </c>
      <c r="I139" s="5">
        <v>0</v>
      </c>
      <c r="J139" s="6">
        <v>0.23255836550100001</v>
      </c>
      <c r="K139" s="5">
        <v>0</v>
      </c>
      <c r="L139" s="5">
        <v>0</v>
      </c>
      <c r="M139" s="5">
        <v>0</v>
      </c>
      <c r="N139" s="5">
        <v>0</v>
      </c>
    </row>
    <row r="140" spans="1:14" x14ac:dyDescent="0.35">
      <c r="A140" t="s">
        <v>825</v>
      </c>
      <c r="B140" s="5">
        <v>0</v>
      </c>
      <c r="C140" s="5">
        <v>0</v>
      </c>
      <c r="D140" s="5">
        <v>0</v>
      </c>
      <c r="E140" s="5">
        <v>0</v>
      </c>
      <c r="F140" s="5">
        <v>0</v>
      </c>
      <c r="G140" s="5">
        <v>0</v>
      </c>
      <c r="H140" s="5">
        <v>0</v>
      </c>
      <c r="I140" s="5">
        <v>0</v>
      </c>
      <c r="J140" s="5">
        <v>0</v>
      </c>
      <c r="K140" s="5">
        <v>0</v>
      </c>
      <c r="L140" s="5">
        <v>0</v>
      </c>
      <c r="M140" s="5">
        <v>0</v>
      </c>
      <c r="N140" s="5">
        <v>0</v>
      </c>
    </row>
    <row r="141" spans="1:14" x14ac:dyDescent="0.35">
      <c r="A141" t="s">
        <v>734</v>
      </c>
      <c r="B141" s="5">
        <v>1</v>
      </c>
      <c r="C141" s="5">
        <v>1</v>
      </c>
      <c r="D141" s="5">
        <v>1</v>
      </c>
      <c r="E141" s="5">
        <v>1</v>
      </c>
      <c r="F141" s="5">
        <v>1</v>
      </c>
      <c r="G141" s="5">
        <v>1</v>
      </c>
      <c r="H141" s="5">
        <v>1</v>
      </c>
      <c r="I141" s="5">
        <v>1</v>
      </c>
      <c r="J141" s="5">
        <v>1</v>
      </c>
      <c r="K141" s="5">
        <v>1</v>
      </c>
      <c r="L141" s="5">
        <v>1</v>
      </c>
      <c r="M141" s="5">
        <v>1</v>
      </c>
      <c r="N141" s="5">
        <v>1</v>
      </c>
    </row>
    <row r="142" spans="1:14" x14ac:dyDescent="0.35">
      <c r="A142" t="s">
        <v>735</v>
      </c>
      <c r="B142" s="8">
        <v>244</v>
      </c>
      <c r="C142" s="8">
        <v>224</v>
      </c>
      <c r="D142" s="8">
        <v>271</v>
      </c>
      <c r="E142" s="8">
        <v>201</v>
      </c>
      <c r="F142" s="8">
        <v>114</v>
      </c>
      <c r="G142" s="8">
        <v>244</v>
      </c>
      <c r="H142" s="8">
        <v>92</v>
      </c>
      <c r="I142" s="8">
        <v>150</v>
      </c>
      <c r="J142" s="8">
        <v>68</v>
      </c>
      <c r="K142" s="8">
        <v>374</v>
      </c>
      <c r="L142" s="8">
        <v>298</v>
      </c>
      <c r="M142" s="8">
        <v>263</v>
      </c>
      <c r="N142" s="8">
        <v>281</v>
      </c>
    </row>
    <row r="143" spans="1:14" x14ac:dyDescent="0.35">
      <c r="A143" t="s">
        <v>310</v>
      </c>
    </row>
    <row r="144" spans="1:14" x14ac:dyDescent="0.35">
      <c r="A144" t="s">
        <v>736</v>
      </c>
    </row>
    <row r="148" spans="1:14" x14ac:dyDescent="0.35">
      <c r="A148" s="3" t="s">
        <v>725</v>
      </c>
    </row>
    <row r="149" spans="1:14" x14ac:dyDescent="0.35">
      <c r="A149" t="s">
        <v>313</v>
      </c>
    </row>
    <row r="150" spans="1:14" ht="116" x14ac:dyDescent="0.35">
      <c r="A150" s="4" t="s">
        <v>1234</v>
      </c>
      <c r="B150" s="4" t="s">
        <v>826</v>
      </c>
      <c r="C150" s="4" t="s">
        <v>827</v>
      </c>
      <c r="D150" s="4" t="s">
        <v>828</v>
      </c>
      <c r="E150" s="4" t="s">
        <v>829</v>
      </c>
      <c r="F150" s="4" t="s">
        <v>830</v>
      </c>
      <c r="G150" s="4" t="s">
        <v>831</v>
      </c>
      <c r="H150" s="4" t="s">
        <v>832</v>
      </c>
      <c r="I150" s="4" t="s">
        <v>833</v>
      </c>
      <c r="J150" s="4" t="s">
        <v>834</v>
      </c>
      <c r="K150" s="4" t="s">
        <v>835</v>
      </c>
      <c r="L150" s="4" t="s">
        <v>836</v>
      </c>
      <c r="M150" s="4" t="s">
        <v>837</v>
      </c>
      <c r="N150" s="4" t="s">
        <v>838</v>
      </c>
    </row>
    <row r="151" spans="1:14" x14ac:dyDescent="0.35">
      <c r="A151" t="s">
        <v>826</v>
      </c>
      <c r="B151" s="6">
        <v>1</v>
      </c>
      <c r="C151" s="7">
        <v>0</v>
      </c>
      <c r="D151" s="7">
        <v>0</v>
      </c>
      <c r="E151" s="7">
        <v>0</v>
      </c>
      <c r="F151" s="7">
        <v>0</v>
      </c>
      <c r="G151" s="7">
        <v>0</v>
      </c>
      <c r="H151" s="7">
        <v>0</v>
      </c>
      <c r="I151" s="7">
        <v>0</v>
      </c>
      <c r="J151" s="7">
        <v>0</v>
      </c>
      <c r="K151" s="6">
        <v>0.55491610225739996</v>
      </c>
      <c r="L151" s="7">
        <v>0</v>
      </c>
      <c r="M151" s="7">
        <v>0</v>
      </c>
      <c r="N151" s="7">
        <v>0</v>
      </c>
    </row>
    <row r="152" spans="1:14" x14ac:dyDescent="0.35">
      <c r="A152" t="s">
        <v>827</v>
      </c>
      <c r="B152" s="7">
        <v>0</v>
      </c>
      <c r="C152" s="6">
        <v>1</v>
      </c>
      <c r="D152" s="7">
        <v>0</v>
      </c>
      <c r="E152" s="7">
        <v>0</v>
      </c>
      <c r="F152" s="7">
        <v>0</v>
      </c>
      <c r="G152" s="7">
        <v>0</v>
      </c>
      <c r="H152" s="7">
        <v>0</v>
      </c>
      <c r="I152" s="7">
        <v>0</v>
      </c>
      <c r="J152" s="7">
        <v>0</v>
      </c>
      <c r="K152" s="7">
        <v>4.3090744159499997E-2</v>
      </c>
      <c r="L152" s="7">
        <v>0</v>
      </c>
      <c r="M152" s="7">
        <v>0</v>
      </c>
      <c r="N152" s="7">
        <v>0</v>
      </c>
    </row>
    <row r="153" spans="1:14" x14ac:dyDescent="0.35">
      <c r="A153" t="s">
        <v>828</v>
      </c>
      <c r="B153" s="7">
        <v>0</v>
      </c>
      <c r="C153" s="7">
        <v>0</v>
      </c>
      <c r="D153" s="6">
        <v>1</v>
      </c>
      <c r="E153" s="7">
        <v>0</v>
      </c>
      <c r="F153" s="7">
        <v>0</v>
      </c>
      <c r="G153" s="7">
        <v>0</v>
      </c>
      <c r="H153" s="7">
        <v>0</v>
      </c>
      <c r="I153" s="7">
        <v>0</v>
      </c>
      <c r="J153" s="7">
        <v>0</v>
      </c>
      <c r="K153" s="7">
        <v>0</v>
      </c>
      <c r="L153" s="7">
        <v>0</v>
      </c>
      <c r="M153" s="7">
        <v>0</v>
      </c>
      <c r="N153" s="6">
        <v>0.17285834406549999</v>
      </c>
    </row>
    <row r="154" spans="1:14" x14ac:dyDescent="0.35">
      <c r="A154" t="s">
        <v>829</v>
      </c>
      <c r="B154" s="7">
        <v>0</v>
      </c>
      <c r="C154" s="7">
        <v>0</v>
      </c>
      <c r="D154" s="7">
        <v>0</v>
      </c>
      <c r="E154" s="6">
        <v>1</v>
      </c>
      <c r="F154" s="7">
        <v>0</v>
      </c>
      <c r="G154" s="7">
        <v>0</v>
      </c>
      <c r="H154" s="7">
        <v>0</v>
      </c>
      <c r="I154" s="7">
        <v>0</v>
      </c>
      <c r="J154" s="7">
        <v>0</v>
      </c>
      <c r="K154" s="7">
        <v>0</v>
      </c>
      <c r="L154" s="7">
        <v>0</v>
      </c>
      <c r="M154" s="7">
        <v>0</v>
      </c>
      <c r="N154" s="7">
        <v>0</v>
      </c>
    </row>
    <row r="155" spans="1:14" x14ac:dyDescent="0.35">
      <c r="A155" t="s">
        <v>830</v>
      </c>
      <c r="B155" s="7">
        <v>0</v>
      </c>
      <c r="C155" s="7">
        <v>0</v>
      </c>
      <c r="D155" s="7">
        <v>0</v>
      </c>
      <c r="E155" s="7">
        <v>0</v>
      </c>
      <c r="F155" s="6">
        <v>1</v>
      </c>
      <c r="G155" s="7">
        <v>0</v>
      </c>
      <c r="H155" s="7">
        <v>0</v>
      </c>
      <c r="I155" s="7">
        <v>0</v>
      </c>
      <c r="J155" s="5">
        <v>0</v>
      </c>
      <c r="K155" s="7">
        <v>0</v>
      </c>
      <c r="L155" s="7">
        <v>0</v>
      </c>
      <c r="M155" s="7">
        <v>0</v>
      </c>
      <c r="N155" s="7">
        <v>0</v>
      </c>
    </row>
    <row r="156" spans="1:14" x14ac:dyDescent="0.35">
      <c r="A156" t="s">
        <v>831</v>
      </c>
      <c r="B156" s="7">
        <v>0</v>
      </c>
      <c r="C156" s="7">
        <v>0</v>
      </c>
      <c r="D156" s="7">
        <v>0</v>
      </c>
      <c r="E156" s="7">
        <v>0</v>
      </c>
      <c r="F156" s="7">
        <v>0</v>
      </c>
      <c r="G156" s="6">
        <v>1</v>
      </c>
      <c r="H156" s="7">
        <v>0</v>
      </c>
      <c r="I156" s="7">
        <v>0</v>
      </c>
      <c r="J156" s="7">
        <v>0</v>
      </c>
      <c r="K156" s="7">
        <v>0</v>
      </c>
      <c r="L156" s="7">
        <v>0</v>
      </c>
      <c r="M156" s="7">
        <v>0</v>
      </c>
      <c r="N156" s="7">
        <v>0</v>
      </c>
    </row>
    <row r="157" spans="1:14" x14ac:dyDescent="0.35">
      <c r="A157" t="s">
        <v>832</v>
      </c>
      <c r="B157" s="7">
        <v>0</v>
      </c>
      <c r="C157" s="7">
        <v>0</v>
      </c>
      <c r="D157" s="7">
        <v>0</v>
      </c>
      <c r="E157" s="7">
        <v>0</v>
      </c>
      <c r="F157" s="7">
        <v>0</v>
      </c>
      <c r="G157" s="7">
        <v>0</v>
      </c>
      <c r="H157" s="6">
        <v>1</v>
      </c>
      <c r="I157" s="7">
        <v>0</v>
      </c>
      <c r="J157" s="5">
        <v>0</v>
      </c>
      <c r="K157" s="7">
        <v>0</v>
      </c>
      <c r="L157" s="7">
        <v>0</v>
      </c>
      <c r="M157" s="7">
        <v>0</v>
      </c>
      <c r="N157" s="7">
        <v>0</v>
      </c>
    </row>
    <row r="158" spans="1:14" x14ac:dyDescent="0.35">
      <c r="A158" t="s">
        <v>833</v>
      </c>
      <c r="B158" s="7">
        <v>0</v>
      </c>
      <c r="C158" s="7">
        <v>0</v>
      </c>
      <c r="D158" s="7">
        <v>0</v>
      </c>
      <c r="E158" s="7">
        <v>0</v>
      </c>
      <c r="F158" s="7">
        <v>0</v>
      </c>
      <c r="G158" s="7">
        <v>0</v>
      </c>
      <c r="H158" s="7">
        <v>0</v>
      </c>
      <c r="I158" s="6">
        <v>1</v>
      </c>
      <c r="J158" s="7">
        <v>0</v>
      </c>
      <c r="K158" s="7">
        <v>0</v>
      </c>
      <c r="L158" s="7">
        <v>0</v>
      </c>
      <c r="M158" s="7">
        <v>0</v>
      </c>
      <c r="N158" s="7">
        <v>0</v>
      </c>
    </row>
    <row r="159" spans="1:14" x14ac:dyDescent="0.35">
      <c r="A159" t="s">
        <v>834</v>
      </c>
      <c r="B159" s="7">
        <v>0</v>
      </c>
      <c r="C159" s="7">
        <v>0</v>
      </c>
      <c r="D159" s="7">
        <v>0</v>
      </c>
      <c r="E159" s="7">
        <v>0</v>
      </c>
      <c r="F159" s="5">
        <v>0</v>
      </c>
      <c r="G159" s="7">
        <v>0</v>
      </c>
      <c r="H159" s="5">
        <v>0</v>
      </c>
      <c r="I159" s="7">
        <v>0</v>
      </c>
      <c r="J159" s="6">
        <v>1</v>
      </c>
      <c r="K159" s="7">
        <v>0</v>
      </c>
      <c r="L159" s="7">
        <v>0</v>
      </c>
      <c r="M159" s="7">
        <v>0</v>
      </c>
      <c r="N159" s="7">
        <v>0</v>
      </c>
    </row>
    <row r="160" spans="1:14" x14ac:dyDescent="0.35">
      <c r="A160" t="s">
        <v>835</v>
      </c>
      <c r="B160" s="6">
        <v>0.83686985091419996</v>
      </c>
      <c r="C160" s="7">
        <v>7.1738023185699995E-2</v>
      </c>
      <c r="D160" s="7">
        <v>0</v>
      </c>
      <c r="E160" s="7">
        <v>0</v>
      </c>
      <c r="F160" s="7">
        <v>0</v>
      </c>
      <c r="G160" s="7">
        <v>0</v>
      </c>
      <c r="H160" s="7">
        <v>0</v>
      </c>
      <c r="I160" s="7">
        <v>0</v>
      </c>
      <c r="J160" s="7">
        <v>0</v>
      </c>
      <c r="K160" s="6">
        <v>1</v>
      </c>
      <c r="L160" s="7">
        <v>0</v>
      </c>
      <c r="M160" s="7">
        <v>0</v>
      </c>
      <c r="N160" s="7">
        <v>0</v>
      </c>
    </row>
    <row r="161" spans="1:14" x14ac:dyDescent="0.35">
      <c r="A161" t="s">
        <v>836</v>
      </c>
      <c r="B161" s="7">
        <v>0</v>
      </c>
      <c r="C161" s="7">
        <v>0</v>
      </c>
      <c r="D161" s="7">
        <v>0</v>
      </c>
      <c r="E161" s="7">
        <v>0</v>
      </c>
      <c r="F161" s="7">
        <v>0</v>
      </c>
      <c r="G161" s="7">
        <v>0</v>
      </c>
      <c r="H161" s="7">
        <v>0</v>
      </c>
      <c r="I161" s="7">
        <v>0</v>
      </c>
      <c r="J161" s="7">
        <v>0</v>
      </c>
      <c r="K161" s="7">
        <v>0</v>
      </c>
      <c r="L161" s="6">
        <v>1</v>
      </c>
      <c r="M161" s="7">
        <v>0</v>
      </c>
      <c r="N161" s="7">
        <v>0</v>
      </c>
    </row>
    <row r="162" spans="1:14" x14ac:dyDescent="0.35">
      <c r="A162" t="s">
        <v>837</v>
      </c>
      <c r="B162" s="7">
        <v>0</v>
      </c>
      <c r="C162" s="7">
        <v>0</v>
      </c>
      <c r="D162" s="7">
        <v>0</v>
      </c>
      <c r="E162" s="7">
        <v>0</v>
      </c>
      <c r="F162" s="7">
        <v>0</v>
      </c>
      <c r="G162" s="7">
        <v>0</v>
      </c>
      <c r="H162" s="7">
        <v>0</v>
      </c>
      <c r="I162" s="7">
        <v>0</v>
      </c>
      <c r="J162" s="7">
        <v>0</v>
      </c>
      <c r="K162" s="7">
        <v>0</v>
      </c>
      <c r="L162" s="7">
        <v>0</v>
      </c>
      <c r="M162" s="6">
        <v>1</v>
      </c>
      <c r="N162" s="7">
        <v>0</v>
      </c>
    </row>
    <row r="163" spans="1:14" x14ac:dyDescent="0.35">
      <c r="A163" t="s">
        <v>838</v>
      </c>
      <c r="B163" s="7">
        <v>0</v>
      </c>
      <c r="C163" s="7">
        <v>0</v>
      </c>
      <c r="D163" s="6">
        <v>0.17988260814699999</v>
      </c>
      <c r="E163" s="7">
        <v>0</v>
      </c>
      <c r="F163" s="7">
        <v>0</v>
      </c>
      <c r="G163" s="7">
        <v>0</v>
      </c>
      <c r="H163" s="7">
        <v>0</v>
      </c>
      <c r="I163" s="7">
        <v>0</v>
      </c>
      <c r="J163" s="7">
        <v>0</v>
      </c>
      <c r="K163" s="7">
        <v>0</v>
      </c>
      <c r="L163" s="7">
        <v>0</v>
      </c>
      <c r="M163" s="7">
        <v>0</v>
      </c>
      <c r="N163" s="6">
        <v>1</v>
      </c>
    </row>
    <row r="164" spans="1:14" x14ac:dyDescent="0.35">
      <c r="A164" t="s">
        <v>735</v>
      </c>
      <c r="B164" s="8">
        <v>244</v>
      </c>
      <c r="C164" s="8">
        <v>224</v>
      </c>
      <c r="D164" s="8">
        <v>271</v>
      </c>
      <c r="E164" s="8">
        <v>201</v>
      </c>
      <c r="F164" s="8">
        <v>114</v>
      </c>
      <c r="G164" s="8">
        <v>244</v>
      </c>
      <c r="H164" s="8">
        <v>92</v>
      </c>
      <c r="I164" s="8">
        <v>150</v>
      </c>
      <c r="J164" s="8">
        <v>68</v>
      </c>
      <c r="K164" s="8">
        <v>374</v>
      </c>
      <c r="L164" s="8">
        <v>298</v>
      </c>
      <c r="M164" s="8">
        <v>263</v>
      </c>
      <c r="N164" s="8">
        <v>281</v>
      </c>
    </row>
    <row r="165" spans="1:14" x14ac:dyDescent="0.35">
      <c r="A165" t="s">
        <v>310</v>
      </c>
    </row>
    <row r="166" spans="1:14" x14ac:dyDescent="0.35">
      <c r="A166" t="s">
        <v>736</v>
      </c>
    </row>
    <row r="170" spans="1:14" x14ac:dyDescent="0.35">
      <c r="A170" s="3" t="s">
        <v>725</v>
      </c>
    </row>
    <row r="171" spans="1:14" x14ac:dyDescent="0.35">
      <c r="A171" t="s">
        <v>314</v>
      </c>
    </row>
    <row r="172" spans="1:14" ht="116" x14ac:dyDescent="0.35">
      <c r="A172" s="4" t="s">
        <v>1234</v>
      </c>
      <c r="B172" s="4" t="s">
        <v>826</v>
      </c>
      <c r="C172" s="4" t="s">
        <v>827</v>
      </c>
      <c r="D172" s="4" t="s">
        <v>828</v>
      </c>
      <c r="E172" s="4" t="s">
        <v>829</v>
      </c>
      <c r="F172" s="4" t="s">
        <v>830</v>
      </c>
      <c r="G172" s="4" t="s">
        <v>831</v>
      </c>
      <c r="H172" s="4" t="s">
        <v>832</v>
      </c>
      <c r="I172" s="4" t="s">
        <v>833</v>
      </c>
      <c r="J172" s="4" t="s">
        <v>834</v>
      </c>
      <c r="K172" s="4" t="s">
        <v>835</v>
      </c>
      <c r="L172" s="4" t="s">
        <v>836</v>
      </c>
      <c r="M172" s="4" t="s">
        <v>837</v>
      </c>
      <c r="N172" s="4" t="s">
        <v>838</v>
      </c>
    </row>
    <row r="173" spans="1:14" x14ac:dyDescent="0.35">
      <c r="A173" t="s">
        <v>839</v>
      </c>
      <c r="B173" s="6">
        <v>7.9449218284750003E-2</v>
      </c>
      <c r="C173" s="5">
        <v>0</v>
      </c>
      <c r="D173" s="5">
        <v>0</v>
      </c>
      <c r="E173" s="5">
        <v>0</v>
      </c>
      <c r="F173" s="5">
        <v>0</v>
      </c>
      <c r="G173" s="5">
        <v>0</v>
      </c>
      <c r="H173" s="5">
        <v>0</v>
      </c>
      <c r="I173" s="5">
        <v>0</v>
      </c>
      <c r="J173" s="5">
        <v>0</v>
      </c>
      <c r="K173" s="5">
        <v>0</v>
      </c>
      <c r="L173" s="5">
        <v>0</v>
      </c>
      <c r="M173" s="5">
        <v>0</v>
      </c>
      <c r="N173" s="5">
        <v>0</v>
      </c>
    </row>
    <row r="174" spans="1:14" x14ac:dyDescent="0.35">
      <c r="A174" t="s">
        <v>840</v>
      </c>
      <c r="B174" s="6">
        <v>0.92055078171530003</v>
      </c>
      <c r="C174" s="7">
        <v>5.6664016049330003E-2</v>
      </c>
      <c r="D174" s="7">
        <v>0</v>
      </c>
      <c r="E174" s="7">
        <v>0</v>
      </c>
      <c r="F174" s="6">
        <v>0.69135164925140002</v>
      </c>
      <c r="G174" s="7">
        <v>0</v>
      </c>
      <c r="H174" s="7">
        <v>0</v>
      </c>
      <c r="I174" s="7">
        <v>0</v>
      </c>
      <c r="J174" s="7">
        <v>0</v>
      </c>
      <c r="K174" s="6">
        <v>0.55491610225739996</v>
      </c>
      <c r="L174" s="7">
        <v>0</v>
      </c>
      <c r="M174" s="7">
        <v>0</v>
      </c>
      <c r="N174" s="7">
        <v>0</v>
      </c>
    </row>
    <row r="175" spans="1:14" x14ac:dyDescent="0.35">
      <c r="A175" t="s">
        <v>841</v>
      </c>
      <c r="B175" s="7">
        <v>0</v>
      </c>
      <c r="C175" s="6">
        <v>0.87159796076499996</v>
      </c>
      <c r="D175" s="7">
        <v>0</v>
      </c>
      <c r="E175" s="7">
        <v>0</v>
      </c>
      <c r="F175" s="7">
        <v>0</v>
      </c>
      <c r="G175" s="6">
        <v>0.83920759870070005</v>
      </c>
      <c r="H175" s="6">
        <v>1</v>
      </c>
      <c r="I175" s="7">
        <v>0</v>
      </c>
      <c r="J175" s="7">
        <v>0</v>
      </c>
      <c r="K175" s="7">
        <v>0</v>
      </c>
      <c r="L175" s="7">
        <v>0</v>
      </c>
      <c r="M175" s="7">
        <v>0</v>
      </c>
      <c r="N175" s="7">
        <v>0</v>
      </c>
    </row>
    <row r="176" spans="1:14" x14ac:dyDescent="0.35">
      <c r="A176" t="s">
        <v>842</v>
      </c>
      <c r="B176" s="7">
        <v>0</v>
      </c>
      <c r="C176" s="7">
        <v>0</v>
      </c>
      <c r="D176" s="7">
        <v>0</v>
      </c>
      <c r="E176" s="7">
        <v>0</v>
      </c>
      <c r="F176" s="7">
        <v>0</v>
      </c>
      <c r="G176" s="7">
        <v>0</v>
      </c>
      <c r="H176" s="7">
        <v>0</v>
      </c>
      <c r="I176" s="7">
        <v>0</v>
      </c>
      <c r="J176" s="7">
        <v>0</v>
      </c>
      <c r="K176" s="7">
        <v>0</v>
      </c>
      <c r="L176" s="7">
        <v>0</v>
      </c>
      <c r="M176" s="6">
        <v>1</v>
      </c>
      <c r="N176" s="7">
        <v>0</v>
      </c>
    </row>
    <row r="177" spans="1:14" x14ac:dyDescent="0.35">
      <c r="A177" t="s">
        <v>843</v>
      </c>
      <c r="B177" s="7">
        <v>0</v>
      </c>
      <c r="C177" s="7">
        <v>0</v>
      </c>
      <c r="D177" s="6">
        <v>0.88800700459829995</v>
      </c>
      <c r="E177" s="7">
        <v>0</v>
      </c>
      <c r="F177" s="7">
        <v>0</v>
      </c>
      <c r="G177" s="7">
        <v>0</v>
      </c>
      <c r="H177" s="7">
        <v>0</v>
      </c>
      <c r="I177" s="7">
        <v>0</v>
      </c>
      <c r="J177" s="7">
        <v>0</v>
      </c>
      <c r="K177" s="7">
        <v>0</v>
      </c>
      <c r="L177" s="7">
        <v>0</v>
      </c>
      <c r="M177" s="7">
        <v>0</v>
      </c>
      <c r="N177" s="6">
        <v>0.17285834406549999</v>
      </c>
    </row>
    <row r="178" spans="1:14" x14ac:dyDescent="0.35">
      <c r="A178" t="s">
        <v>844</v>
      </c>
      <c r="B178" s="7">
        <v>0</v>
      </c>
      <c r="C178" s="7">
        <v>0</v>
      </c>
      <c r="D178" s="7">
        <v>0</v>
      </c>
      <c r="E178" s="6">
        <v>0.94661595710750002</v>
      </c>
      <c r="F178" s="7">
        <v>0</v>
      </c>
      <c r="G178" s="5">
        <v>0.1607924012993</v>
      </c>
      <c r="H178" s="7">
        <v>0</v>
      </c>
      <c r="I178" s="6">
        <v>0.81335887631829995</v>
      </c>
      <c r="J178" s="7">
        <v>0</v>
      </c>
      <c r="K178" s="7">
        <v>0</v>
      </c>
      <c r="L178" s="7">
        <v>0</v>
      </c>
      <c r="M178" s="7">
        <v>0</v>
      </c>
      <c r="N178" s="7">
        <v>0</v>
      </c>
    </row>
    <row r="179" spans="1:14" x14ac:dyDescent="0.35">
      <c r="A179" t="s">
        <v>845</v>
      </c>
      <c r="B179" s="5">
        <v>0</v>
      </c>
      <c r="C179" s="5">
        <v>0</v>
      </c>
      <c r="D179" s="5">
        <v>0</v>
      </c>
      <c r="E179" s="5">
        <v>0</v>
      </c>
      <c r="F179" s="5">
        <v>0</v>
      </c>
      <c r="G179" s="5">
        <v>0</v>
      </c>
      <c r="H179" s="5">
        <v>0</v>
      </c>
      <c r="I179" s="6">
        <v>0.18664112368169999</v>
      </c>
      <c r="J179" s="5">
        <v>0</v>
      </c>
      <c r="K179" s="7">
        <v>0</v>
      </c>
      <c r="L179" s="5">
        <v>0</v>
      </c>
      <c r="M179" s="5">
        <v>0</v>
      </c>
      <c r="N179" s="5">
        <v>0</v>
      </c>
    </row>
    <row r="180" spans="1:14" x14ac:dyDescent="0.35">
      <c r="A180" t="s">
        <v>846</v>
      </c>
      <c r="B180" s="7">
        <v>0</v>
      </c>
      <c r="C180" s="7">
        <v>0</v>
      </c>
      <c r="D180" s="7">
        <v>0</v>
      </c>
      <c r="E180" s="7">
        <v>0</v>
      </c>
      <c r="F180" s="7">
        <v>0</v>
      </c>
      <c r="G180" s="7">
        <v>0</v>
      </c>
      <c r="H180" s="7">
        <v>0</v>
      </c>
      <c r="I180" s="7">
        <v>0</v>
      </c>
      <c r="J180" s="7">
        <v>0</v>
      </c>
      <c r="K180" s="7">
        <v>0</v>
      </c>
      <c r="L180" s="6">
        <v>1</v>
      </c>
      <c r="M180" s="7">
        <v>0</v>
      </c>
      <c r="N180" s="7">
        <v>0</v>
      </c>
    </row>
    <row r="181" spans="1:14" x14ac:dyDescent="0.35">
      <c r="A181" t="s">
        <v>847</v>
      </c>
      <c r="B181" s="7">
        <v>0</v>
      </c>
      <c r="C181" s="7">
        <v>0</v>
      </c>
      <c r="D181" s="5">
        <v>0.1119929954017</v>
      </c>
      <c r="E181" s="7">
        <v>0</v>
      </c>
      <c r="F181" s="7">
        <v>0</v>
      </c>
      <c r="G181" s="7">
        <v>0</v>
      </c>
      <c r="H181" s="7">
        <v>0</v>
      </c>
      <c r="I181" s="7">
        <v>0</v>
      </c>
      <c r="J181" s="7">
        <v>0</v>
      </c>
      <c r="K181" s="7">
        <v>0</v>
      </c>
      <c r="L181" s="7">
        <v>0</v>
      </c>
      <c r="M181" s="7">
        <v>0</v>
      </c>
      <c r="N181" s="6">
        <v>0.82714165593449995</v>
      </c>
    </row>
    <row r="182" spans="1:14" x14ac:dyDescent="0.35">
      <c r="A182" t="s">
        <v>848</v>
      </c>
      <c r="B182" s="7">
        <v>0</v>
      </c>
      <c r="C182" s="5">
        <v>7.1738023185699995E-2</v>
      </c>
      <c r="D182" s="7">
        <v>0</v>
      </c>
      <c r="E182" s="7">
        <v>0</v>
      </c>
      <c r="F182" s="7">
        <v>0</v>
      </c>
      <c r="G182" s="7">
        <v>0</v>
      </c>
      <c r="H182" s="7">
        <v>0</v>
      </c>
      <c r="I182" s="7">
        <v>0</v>
      </c>
      <c r="J182" s="7">
        <v>0</v>
      </c>
      <c r="K182" s="6">
        <v>0.44508389774259999</v>
      </c>
      <c r="L182" s="7">
        <v>0</v>
      </c>
      <c r="M182" s="7">
        <v>0</v>
      </c>
      <c r="N182" s="7">
        <v>0</v>
      </c>
    </row>
    <row r="183" spans="1:14" x14ac:dyDescent="0.35">
      <c r="A183" t="s">
        <v>849</v>
      </c>
      <c r="B183" s="7">
        <v>0</v>
      </c>
      <c r="C183" s="7">
        <v>0</v>
      </c>
      <c r="D183" s="7">
        <v>0</v>
      </c>
      <c r="E183" s="5">
        <v>5.3384042892520002E-2</v>
      </c>
      <c r="F183" s="6">
        <v>0.30864835074859998</v>
      </c>
      <c r="G183" s="7">
        <v>0</v>
      </c>
      <c r="H183" s="5">
        <v>0</v>
      </c>
      <c r="I183" s="7">
        <v>0</v>
      </c>
      <c r="J183" s="6">
        <v>1</v>
      </c>
      <c r="K183" s="7">
        <v>0</v>
      </c>
      <c r="L183" s="7">
        <v>0</v>
      </c>
      <c r="M183" s="7">
        <v>0</v>
      </c>
      <c r="N183" s="7">
        <v>0</v>
      </c>
    </row>
    <row r="184" spans="1:14" x14ac:dyDescent="0.35">
      <c r="A184" t="s">
        <v>735</v>
      </c>
      <c r="B184" s="8">
        <v>244</v>
      </c>
      <c r="C184" s="8">
        <v>224</v>
      </c>
      <c r="D184" s="8">
        <v>271</v>
      </c>
      <c r="E184" s="8">
        <v>192</v>
      </c>
      <c r="F184" s="8">
        <v>78</v>
      </c>
      <c r="G184" s="8">
        <v>244</v>
      </c>
      <c r="H184" s="8">
        <v>92</v>
      </c>
      <c r="I184" s="8">
        <v>150</v>
      </c>
      <c r="J184" s="8">
        <v>0</v>
      </c>
      <c r="K184" s="8">
        <v>374</v>
      </c>
      <c r="L184" s="8">
        <v>298</v>
      </c>
      <c r="M184" s="8">
        <v>263</v>
      </c>
      <c r="N184" s="8">
        <v>281</v>
      </c>
    </row>
    <row r="185" spans="1:14" x14ac:dyDescent="0.35">
      <c r="A185" t="s">
        <v>310</v>
      </c>
    </row>
    <row r="186" spans="1:14" x14ac:dyDescent="0.35">
      <c r="A186" t="s">
        <v>736</v>
      </c>
    </row>
    <row r="190" spans="1:14" x14ac:dyDescent="0.35">
      <c r="A190" s="3" t="s">
        <v>725</v>
      </c>
    </row>
    <row r="191" spans="1:14" x14ac:dyDescent="0.35">
      <c r="A191" t="s">
        <v>315</v>
      </c>
    </row>
    <row r="192" spans="1:14" ht="116" x14ac:dyDescent="0.35">
      <c r="A192" s="4" t="s">
        <v>1234</v>
      </c>
      <c r="B192" s="4" t="s">
        <v>826</v>
      </c>
      <c r="C192" s="4" t="s">
        <v>827</v>
      </c>
      <c r="D192" s="4" t="s">
        <v>828</v>
      </c>
      <c r="E192" s="4" t="s">
        <v>829</v>
      </c>
      <c r="F192" s="4" t="s">
        <v>830</v>
      </c>
      <c r="G192" s="4" t="s">
        <v>831</v>
      </c>
      <c r="H192" s="4" t="s">
        <v>832</v>
      </c>
      <c r="I192" s="4" t="s">
        <v>833</v>
      </c>
      <c r="J192" s="4" t="s">
        <v>834</v>
      </c>
      <c r="K192" s="4" t="s">
        <v>835</v>
      </c>
      <c r="L192" s="4" t="s">
        <v>836</v>
      </c>
      <c r="M192" s="4" t="s">
        <v>837</v>
      </c>
      <c r="N192" s="4" t="s">
        <v>838</v>
      </c>
    </row>
    <row r="193" spans="1:14" x14ac:dyDescent="0.35">
      <c r="A193" t="s">
        <v>850</v>
      </c>
      <c r="B193" s="5">
        <v>0.69181624309430001</v>
      </c>
      <c r="C193" s="5">
        <v>0.68918118267670003</v>
      </c>
      <c r="D193" s="5">
        <v>0.69918051176999996</v>
      </c>
      <c r="E193" s="5">
        <v>0.72849292709900004</v>
      </c>
      <c r="F193" s="5">
        <v>0.64277873362469995</v>
      </c>
      <c r="G193" s="5">
        <v>0.62053486022509996</v>
      </c>
      <c r="H193" s="5">
        <v>0.64466508180670001</v>
      </c>
      <c r="I193" s="5">
        <v>0.70633794809520001</v>
      </c>
      <c r="J193" s="5">
        <v>0.70561687909089998</v>
      </c>
      <c r="K193" s="5">
        <v>0.65779361012680004</v>
      </c>
      <c r="L193" s="5">
        <v>0.61085237487599997</v>
      </c>
      <c r="M193" s="5">
        <v>0.6278740530179</v>
      </c>
      <c r="N193" s="5">
        <v>0.63513155686760003</v>
      </c>
    </row>
    <row r="194" spans="1:14" x14ac:dyDescent="0.35">
      <c r="A194" t="s">
        <v>851</v>
      </c>
      <c r="B194" s="5">
        <v>0.30818375690569999</v>
      </c>
      <c r="C194" s="5">
        <v>0.31081881732330002</v>
      </c>
      <c r="D194" s="5">
        <v>0.30081948822999999</v>
      </c>
      <c r="E194" s="5">
        <v>0.27150707290100001</v>
      </c>
      <c r="F194" s="5">
        <v>0.3572212663753</v>
      </c>
      <c r="G194" s="5">
        <v>0.37946513977489998</v>
      </c>
      <c r="H194" s="5">
        <v>0.35533491819329999</v>
      </c>
      <c r="I194" s="5">
        <v>0.29366205190479999</v>
      </c>
      <c r="J194" s="5">
        <v>0.29438312090910002</v>
      </c>
      <c r="K194" s="5">
        <v>0.34220638987320001</v>
      </c>
      <c r="L194" s="5">
        <v>0.38914762512399997</v>
      </c>
      <c r="M194" s="5">
        <v>0.3721259469821</v>
      </c>
      <c r="N194" s="5">
        <v>0.36486844313240002</v>
      </c>
    </row>
    <row r="195" spans="1:14" x14ac:dyDescent="0.35">
      <c r="A195" t="s">
        <v>734</v>
      </c>
      <c r="B195" s="5">
        <v>1</v>
      </c>
      <c r="C195" s="5">
        <v>1</v>
      </c>
      <c r="D195" s="5">
        <v>1</v>
      </c>
      <c r="E195" s="5">
        <v>1</v>
      </c>
      <c r="F195" s="5">
        <v>1</v>
      </c>
      <c r="G195" s="5">
        <v>1</v>
      </c>
      <c r="H195" s="5">
        <v>1</v>
      </c>
      <c r="I195" s="5">
        <v>1</v>
      </c>
      <c r="J195" s="5">
        <v>1</v>
      </c>
      <c r="K195" s="5">
        <v>1</v>
      </c>
      <c r="L195" s="5">
        <v>1</v>
      </c>
      <c r="M195" s="5">
        <v>1</v>
      </c>
      <c r="N195" s="5">
        <v>1</v>
      </c>
    </row>
    <row r="196" spans="1:14" x14ac:dyDescent="0.35">
      <c r="A196" t="s">
        <v>735</v>
      </c>
      <c r="B196" s="8">
        <v>244</v>
      </c>
      <c r="C196" s="8">
        <v>224</v>
      </c>
      <c r="D196" s="8">
        <v>271</v>
      </c>
      <c r="E196" s="8">
        <v>201</v>
      </c>
      <c r="F196" s="8">
        <v>114</v>
      </c>
      <c r="G196" s="8">
        <v>244</v>
      </c>
      <c r="H196" s="8">
        <v>92</v>
      </c>
      <c r="I196" s="8">
        <v>150</v>
      </c>
      <c r="J196" s="8">
        <v>68</v>
      </c>
      <c r="K196" s="8">
        <v>374</v>
      </c>
      <c r="L196" s="8">
        <v>298</v>
      </c>
      <c r="M196" s="8">
        <v>263</v>
      </c>
      <c r="N196" s="8">
        <v>281</v>
      </c>
    </row>
    <row r="197" spans="1:14" x14ac:dyDescent="0.35">
      <c r="A197" t="s">
        <v>316</v>
      </c>
    </row>
    <row r="198" spans="1:14" x14ac:dyDescent="0.35">
      <c r="A198" t="s">
        <v>736</v>
      </c>
    </row>
    <row r="202" spans="1:14" x14ac:dyDescent="0.35">
      <c r="A202" s="3" t="s">
        <v>725</v>
      </c>
    </row>
    <row r="203" spans="1:14" x14ac:dyDescent="0.35">
      <c r="A203" t="s">
        <v>317</v>
      </c>
    </row>
    <row r="204" spans="1:14" ht="116" x14ac:dyDescent="0.35">
      <c r="A204" s="4" t="s">
        <v>1234</v>
      </c>
      <c r="B204" s="4" t="s">
        <v>826</v>
      </c>
      <c r="C204" s="4" t="s">
        <v>827</v>
      </c>
      <c r="D204" s="4" t="s">
        <v>828</v>
      </c>
      <c r="E204" s="4" t="s">
        <v>829</v>
      </c>
      <c r="F204" s="4" t="s">
        <v>830</v>
      </c>
      <c r="G204" s="4" t="s">
        <v>831</v>
      </c>
      <c r="H204" s="4" t="s">
        <v>832</v>
      </c>
      <c r="I204" s="4" t="s">
        <v>833</v>
      </c>
      <c r="J204" s="4" t="s">
        <v>834</v>
      </c>
      <c r="K204" s="4" t="s">
        <v>835</v>
      </c>
      <c r="L204" s="4" t="s">
        <v>836</v>
      </c>
      <c r="M204" s="4" t="s">
        <v>837</v>
      </c>
      <c r="N204" s="4" t="s">
        <v>838</v>
      </c>
    </row>
    <row r="205" spans="1:14" x14ac:dyDescent="0.35">
      <c r="A205" t="s">
        <v>852</v>
      </c>
      <c r="B205" s="5">
        <v>9.666659984499E-2</v>
      </c>
      <c r="C205" s="5">
        <v>7.8066449864560003E-2</v>
      </c>
      <c r="D205" s="5">
        <v>8.1879381300279996E-2</v>
      </c>
      <c r="E205" s="5">
        <v>7.7711117720559997E-2</v>
      </c>
      <c r="F205" s="5">
        <v>4.7739235257049997E-2</v>
      </c>
      <c r="G205" s="5">
        <v>9.7367317830989994E-2</v>
      </c>
      <c r="H205" s="5">
        <v>0.13421493380649999</v>
      </c>
      <c r="I205" s="5">
        <v>6.035927177817E-2</v>
      </c>
      <c r="J205" s="5">
        <v>6.9067960755099994E-2</v>
      </c>
      <c r="K205" s="5">
        <v>8.7179667878729994E-2</v>
      </c>
      <c r="L205" s="5">
        <v>7.3999158899960005E-2</v>
      </c>
      <c r="M205" s="5">
        <v>9.0781255670330005E-2</v>
      </c>
      <c r="N205" s="5">
        <v>0.1023881860409</v>
      </c>
    </row>
    <row r="206" spans="1:14" x14ac:dyDescent="0.35">
      <c r="A206" t="s">
        <v>853</v>
      </c>
      <c r="B206" s="5">
        <v>0.23453747756070001</v>
      </c>
      <c r="C206" s="5">
        <v>0.16342370321800001</v>
      </c>
      <c r="D206" s="5">
        <v>0.2077681922836</v>
      </c>
      <c r="E206" s="5">
        <v>0.1845338726138</v>
      </c>
      <c r="F206" s="5">
        <v>0.16829557764139999</v>
      </c>
      <c r="G206" s="5">
        <v>0.20234397114889999</v>
      </c>
      <c r="H206" s="5">
        <v>0.23688593835060001</v>
      </c>
      <c r="I206" s="5">
        <v>0.2613251600473</v>
      </c>
      <c r="J206" s="6">
        <v>0.38748837546050002</v>
      </c>
      <c r="K206" s="5">
        <v>0.19207331140190001</v>
      </c>
      <c r="L206" s="5">
        <v>0.18934872609510001</v>
      </c>
      <c r="M206" s="5">
        <v>0.2195537038165</v>
      </c>
      <c r="N206" s="5">
        <v>0.2082088013185</v>
      </c>
    </row>
    <row r="207" spans="1:14" x14ac:dyDescent="0.35">
      <c r="A207" t="s">
        <v>854</v>
      </c>
      <c r="B207" s="5">
        <v>6.7477103634629998E-2</v>
      </c>
      <c r="C207" s="5">
        <v>5.3607779026250003E-2</v>
      </c>
      <c r="D207" s="5">
        <v>6.0446464286190001E-2</v>
      </c>
      <c r="E207" s="5">
        <v>8.8971799768900003E-2</v>
      </c>
      <c r="F207" s="5">
        <v>5.5031449516850003E-2</v>
      </c>
      <c r="G207" s="5">
        <v>7.97511680512E-2</v>
      </c>
      <c r="H207" s="5">
        <v>7.299881919324E-2</v>
      </c>
      <c r="I207" s="5">
        <v>3.5668737248250003E-2</v>
      </c>
      <c r="J207" s="5">
        <v>7.3811064686670003E-3</v>
      </c>
      <c r="K207" s="5">
        <v>8.955107224554E-2</v>
      </c>
      <c r="L207" s="5">
        <v>6.4518482962279994E-2</v>
      </c>
      <c r="M207" s="5">
        <v>4.1670956734029999E-2</v>
      </c>
      <c r="N207" s="5">
        <v>6.7966890836820004E-2</v>
      </c>
    </row>
    <row r="208" spans="1:14" x14ac:dyDescent="0.35">
      <c r="A208" t="s">
        <v>855</v>
      </c>
      <c r="B208" s="5">
        <v>0.3161696925634</v>
      </c>
      <c r="C208" s="5">
        <v>0.3362360043448</v>
      </c>
      <c r="D208" s="5">
        <v>0.31752487298780002</v>
      </c>
      <c r="E208" s="7">
        <v>0.17624958523100001</v>
      </c>
      <c r="F208" s="5">
        <v>0.35736152886599998</v>
      </c>
      <c r="G208" s="5">
        <v>0.31624248973660002</v>
      </c>
      <c r="H208" s="5">
        <v>0.1808443829784</v>
      </c>
      <c r="I208" s="5">
        <v>0.26330949295150002</v>
      </c>
      <c r="J208" s="5">
        <v>0.25180700429980002</v>
      </c>
      <c r="K208" s="5">
        <v>0.31162314454989998</v>
      </c>
      <c r="L208" s="5">
        <v>0.21692079742939999</v>
      </c>
      <c r="M208" s="5">
        <v>0.2994299017414</v>
      </c>
      <c r="N208" s="5">
        <v>0.33372375763779999</v>
      </c>
    </row>
    <row r="209" spans="1:14" x14ac:dyDescent="0.35">
      <c r="A209" t="s">
        <v>856</v>
      </c>
      <c r="B209" s="5">
        <v>0.21942172050469999</v>
      </c>
      <c r="C209" s="5">
        <v>0.28295849160980002</v>
      </c>
      <c r="D209" s="5">
        <v>0.23969528227600001</v>
      </c>
      <c r="E209" s="5">
        <v>0.36426454294970001</v>
      </c>
      <c r="F209" s="5">
        <v>0.33617045512589999</v>
      </c>
      <c r="G209" s="5">
        <v>0.21260971578830001</v>
      </c>
      <c r="H209" s="5">
        <v>0.29723959602810002</v>
      </c>
      <c r="I209" s="5">
        <v>0.2689983502619</v>
      </c>
      <c r="J209" s="5">
        <v>0.19426540247400001</v>
      </c>
      <c r="K209" s="5">
        <v>0.25418658558829998</v>
      </c>
      <c r="L209" s="6">
        <v>0.38029655957910002</v>
      </c>
      <c r="M209" s="5">
        <v>0.31061345762010001</v>
      </c>
      <c r="N209" s="5">
        <v>0.25024476053389999</v>
      </c>
    </row>
    <row r="210" spans="1:14" x14ac:dyDescent="0.35">
      <c r="A210" t="s">
        <v>857</v>
      </c>
      <c r="B210" s="5">
        <v>6.5727405891509993E-2</v>
      </c>
      <c r="C210" s="5">
        <v>8.5707571936560006E-2</v>
      </c>
      <c r="D210" s="5">
        <v>9.268580686616E-2</v>
      </c>
      <c r="E210" s="5">
        <v>0.1082690817161</v>
      </c>
      <c r="F210" s="5">
        <v>3.5401753592830001E-2</v>
      </c>
      <c r="G210" s="5">
        <v>9.1685337443979997E-2</v>
      </c>
      <c r="H210" s="5">
        <v>7.7816329643140003E-2</v>
      </c>
      <c r="I210" s="5">
        <v>0.1103389877129</v>
      </c>
      <c r="J210" s="5">
        <v>8.9990150541889996E-2</v>
      </c>
      <c r="K210" s="5">
        <v>6.5386218335679994E-2</v>
      </c>
      <c r="L210" s="5">
        <v>7.4916275034159999E-2</v>
      </c>
      <c r="M210" s="5">
        <v>3.7950724417559999E-2</v>
      </c>
      <c r="N210" s="5">
        <v>3.7467603632099999E-2</v>
      </c>
    </row>
    <row r="211" spans="1:14" x14ac:dyDescent="0.35">
      <c r="A211" t="s">
        <v>734</v>
      </c>
      <c r="B211" s="5">
        <v>1</v>
      </c>
      <c r="C211" s="5">
        <v>1</v>
      </c>
      <c r="D211" s="5">
        <v>1</v>
      </c>
      <c r="E211" s="5">
        <v>1</v>
      </c>
      <c r="F211" s="5">
        <v>1</v>
      </c>
      <c r="G211" s="5">
        <v>1</v>
      </c>
      <c r="H211" s="5">
        <v>1</v>
      </c>
      <c r="I211" s="5">
        <v>1</v>
      </c>
      <c r="J211" s="5">
        <v>1</v>
      </c>
      <c r="K211" s="5">
        <v>1</v>
      </c>
      <c r="L211" s="5">
        <v>1</v>
      </c>
      <c r="M211" s="5">
        <v>1</v>
      </c>
      <c r="N211" s="5">
        <v>1</v>
      </c>
    </row>
    <row r="212" spans="1:14" x14ac:dyDescent="0.35">
      <c r="A212" t="s">
        <v>735</v>
      </c>
      <c r="B212" s="8">
        <v>244</v>
      </c>
      <c r="C212" s="8">
        <v>224</v>
      </c>
      <c r="D212" s="8">
        <v>271</v>
      </c>
      <c r="E212" s="8">
        <v>201</v>
      </c>
      <c r="F212" s="8">
        <v>114</v>
      </c>
      <c r="G212" s="8">
        <v>244</v>
      </c>
      <c r="H212" s="8">
        <v>92</v>
      </c>
      <c r="I212" s="8">
        <v>150</v>
      </c>
      <c r="J212" s="8">
        <v>68</v>
      </c>
      <c r="K212" s="8">
        <v>374</v>
      </c>
      <c r="L212" s="8">
        <v>298</v>
      </c>
      <c r="M212" s="8">
        <v>263</v>
      </c>
      <c r="N212" s="8">
        <v>281</v>
      </c>
    </row>
    <row r="213" spans="1:14" x14ac:dyDescent="0.35">
      <c r="A213" t="s">
        <v>316</v>
      </c>
    </row>
    <row r="214" spans="1:14" x14ac:dyDescent="0.35">
      <c r="A214" t="s">
        <v>736</v>
      </c>
    </row>
    <row r="218" spans="1:14" x14ac:dyDescent="0.35">
      <c r="A218" s="3" t="s">
        <v>725</v>
      </c>
    </row>
    <row r="219" spans="1:14" x14ac:dyDescent="0.35">
      <c r="A219" t="s">
        <v>318</v>
      </c>
    </row>
    <row r="220" spans="1:14" ht="116" x14ac:dyDescent="0.35">
      <c r="A220" s="4" t="s">
        <v>1234</v>
      </c>
      <c r="B220" s="4" t="s">
        <v>826</v>
      </c>
      <c r="C220" s="4" t="s">
        <v>827</v>
      </c>
      <c r="D220" s="4" t="s">
        <v>828</v>
      </c>
      <c r="E220" s="4" t="s">
        <v>829</v>
      </c>
      <c r="F220" s="4" t="s">
        <v>830</v>
      </c>
      <c r="G220" s="4" t="s">
        <v>831</v>
      </c>
      <c r="H220" s="4" t="s">
        <v>832</v>
      </c>
      <c r="I220" s="4" t="s">
        <v>833</v>
      </c>
      <c r="J220" s="4" t="s">
        <v>834</v>
      </c>
      <c r="K220" s="4" t="s">
        <v>835</v>
      </c>
      <c r="L220" s="4" t="s">
        <v>836</v>
      </c>
      <c r="M220" s="4" t="s">
        <v>837</v>
      </c>
      <c r="N220" s="4" t="s">
        <v>838</v>
      </c>
    </row>
    <row r="221" spans="1:14" x14ac:dyDescent="0.35">
      <c r="A221" t="s">
        <v>858</v>
      </c>
      <c r="B221" s="5">
        <v>0.71485087360370003</v>
      </c>
      <c r="C221" s="5">
        <v>0.63133393645360003</v>
      </c>
      <c r="D221" s="5">
        <v>0.66761891085780001</v>
      </c>
      <c r="E221" s="7">
        <v>0.52746637533420004</v>
      </c>
      <c r="F221" s="5">
        <v>0.6284277912813</v>
      </c>
      <c r="G221" s="5">
        <v>0.70243572787310005</v>
      </c>
      <c r="H221" s="5">
        <v>0.62494407432870003</v>
      </c>
      <c r="I221" s="5">
        <v>0.62066266202520004</v>
      </c>
      <c r="J221" s="5">
        <v>0.7157444469841</v>
      </c>
      <c r="K221" s="5">
        <v>0.68042719607610003</v>
      </c>
      <c r="L221" s="7">
        <v>0.54478716538670002</v>
      </c>
      <c r="M221" s="5">
        <v>0.65143581796229999</v>
      </c>
      <c r="N221" s="5">
        <v>0.71228763583400001</v>
      </c>
    </row>
    <row r="222" spans="1:14" x14ac:dyDescent="0.35">
      <c r="A222" t="s">
        <v>859</v>
      </c>
      <c r="B222" s="5">
        <v>0.130439402319</v>
      </c>
      <c r="C222" s="5">
        <v>0.12477843771490001</v>
      </c>
      <c r="D222" s="5">
        <v>0.14582843373179999</v>
      </c>
      <c r="E222" s="5">
        <v>0.1403251200858</v>
      </c>
      <c r="F222" s="5">
        <v>0.1992307265422</v>
      </c>
      <c r="G222" s="5">
        <v>0.15651120544720001</v>
      </c>
      <c r="H222" s="5">
        <v>0.18267237882449999</v>
      </c>
      <c r="I222" s="5">
        <v>0.19903097961579999</v>
      </c>
      <c r="J222" s="5">
        <v>0.1027905301658</v>
      </c>
      <c r="K222" s="5">
        <v>0.1383184675485</v>
      </c>
      <c r="L222" s="5">
        <v>0.2034716494295</v>
      </c>
      <c r="M222" s="5">
        <v>0.15470504438230001</v>
      </c>
      <c r="N222" s="5">
        <v>0.1509303801828</v>
      </c>
    </row>
    <row r="223" spans="1:14" x14ac:dyDescent="0.35">
      <c r="A223" t="s">
        <v>860</v>
      </c>
      <c r="B223" s="5">
        <v>0.11551582361859999</v>
      </c>
      <c r="C223" s="5">
        <v>0.1260912024334</v>
      </c>
      <c r="D223" s="5">
        <v>0.11279223318749999</v>
      </c>
      <c r="E223" s="5">
        <v>0.1880056433424</v>
      </c>
      <c r="F223" s="5">
        <v>0.13082251395479999</v>
      </c>
      <c r="G223" s="5">
        <v>9.2516554906069998E-2</v>
      </c>
      <c r="H223" s="5">
        <v>0.1008863161787</v>
      </c>
      <c r="I223" s="5">
        <v>0.1397747041031</v>
      </c>
      <c r="J223" s="5">
        <v>0.1225529173597</v>
      </c>
      <c r="K223" s="5">
        <v>0.1414188176749</v>
      </c>
      <c r="L223" s="6">
        <v>0.19624733305719999</v>
      </c>
      <c r="M223" s="5">
        <v>0.1390411975226</v>
      </c>
      <c r="N223" s="5">
        <v>9.6429675226800002E-2</v>
      </c>
    </row>
    <row r="224" spans="1:14" x14ac:dyDescent="0.35">
      <c r="A224" t="s">
        <v>861</v>
      </c>
      <c r="B224" s="5">
        <v>3.9193900458730002E-2</v>
      </c>
      <c r="C224" s="5">
        <v>8.3994771229180004E-2</v>
      </c>
      <c r="D224" s="5">
        <v>3.4848004103139998E-2</v>
      </c>
      <c r="E224" s="6">
        <v>0.11994982025049999</v>
      </c>
      <c r="F224" s="5">
        <v>4.1518968221669998E-2</v>
      </c>
      <c r="G224" s="5">
        <v>3.2054115028279997E-2</v>
      </c>
      <c r="H224" s="5">
        <v>7.5072216524020005E-2</v>
      </c>
      <c r="I224" s="5">
        <v>3.130377707846E-2</v>
      </c>
      <c r="J224" s="5">
        <v>5.8912105490449999E-2</v>
      </c>
      <c r="K224" s="5">
        <v>3.281237558307E-2</v>
      </c>
      <c r="L224" s="5">
        <v>2.6394659237750001E-2</v>
      </c>
      <c r="M224" s="5">
        <v>4.5693940655229998E-2</v>
      </c>
      <c r="N224" s="5">
        <v>2.5870217538899998E-2</v>
      </c>
    </row>
    <row r="225" spans="1:14" x14ac:dyDescent="0.35">
      <c r="A225" t="s">
        <v>862</v>
      </c>
      <c r="B225" s="5">
        <v>0</v>
      </c>
      <c r="C225" s="5">
        <v>1.7353400890930001E-2</v>
      </c>
      <c r="D225" s="6">
        <v>3.8912418119640003E-2</v>
      </c>
      <c r="E225" s="5">
        <v>2.1598465497449999E-2</v>
      </c>
      <c r="F225" s="5">
        <v>0</v>
      </c>
      <c r="G225" s="5">
        <v>1.139541684677E-2</v>
      </c>
      <c r="H225" s="5">
        <v>1.6425014143959998E-2</v>
      </c>
      <c r="I225" s="5">
        <v>5.7664458425289999E-3</v>
      </c>
      <c r="J225" s="5">
        <v>0</v>
      </c>
      <c r="K225" s="5">
        <v>7.0231431174709999E-3</v>
      </c>
      <c r="L225" s="5">
        <v>1.6926903096740002E-2</v>
      </c>
      <c r="M225" s="5">
        <v>5.3748501331959998E-3</v>
      </c>
      <c r="N225" s="5">
        <v>1.4482091217490001E-2</v>
      </c>
    </row>
    <row r="226" spans="1:14" x14ac:dyDescent="0.35">
      <c r="A226" t="s">
        <v>863</v>
      </c>
      <c r="B226" s="5">
        <v>0</v>
      </c>
      <c r="C226" s="6">
        <v>1.6448251277999999E-2</v>
      </c>
      <c r="D226" s="5">
        <v>0</v>
      </c>
      <c r="E226" s="5">
        <v>2.654575489663E-3</v>
      </c>
      <c r="F226" s="5">
        <v>0</v>
      </c>
      <c r="G226" s="5">
        <v>5.086979898573E-3</v>
      </c>
      <c r="H226" s="5">
        <v>0</v>
      </c>
      <c r="I226" s="5">
        <v>3.4614313349320002E-3</v>
      </c>
      <c r="J226" s="5">
        <v>0</v>
      </c>
      <c r="K226" s="5">
        <v>0</v>
      </c>
      <c r="L226" s="5">
        <v>1.2172289792019999E-2</v>
      </c>
      <c r="M226" s="5">
        <v>3.7491493443659999E-3</v>
      </c>
      <c r="N226" s="5">
        <v>0</v>
      </c>
    </row>
    <row r="227" spans="1:14" x14ac:dyDescent="0.35">
      <c r="A227" t="s">
        <v>734</v>
      </c>
      <c r="B227" s="5">
        <v>1</v>
      </c>
      <c r="C227" s="5">
        <v>1</v>
      </c>
      <c r="D227" s="5">
        <v>1</v>
      </c>
      <c r="E227" s="5">
        <v>1</v>
      </c>
      <c r="F227" s="5">
        <v>1</v>
      </c>
      <c r="G227" s="5">
        <v>1</v>
      </c>
      <c r="H227" s="5">
        <v>1</v>
      </c>
      <c r="I227" s="5">
        <v>1</v>
      </c>
      <c r="J227" s="5">
        <v>1</v>
      </c>
      <c r="K227" s="5">
        <v>1</v>
      </c>
      <c r="L227" s="5">
        <v>1</v>
      </c>
      <c r="M227" s="5">
        <v>1</v>
      </c>
      <c r="N227" s="5">
        <v>1</v>
      </c>
    </row>
    <row r="228" spans="1:14" x14ac:dyDescent="0.35">
      <c r="A228" t="s">
        <v>735</v>
      </c>
      <c r="B228" s="8">
        <v>244</v>
      </c>
      <c r="C228" s="8">
        <v>224</v>
      </c>
      <c r="D228" s="8">
        <v>271</v>
      </c>
      <c r="E228" s="8">
        <v>201</v>
      </c>
      <c r="F228" s="8">
        <v>114</v>
      </c>
      <c r="G228" s="8">
        <v>244</v>
      </c>
      <c r="H228" s="8">
        <v>92</v>
      </c>
      <c r="I228" s="8">
        <v>150</v>
      </c>
      <c r="J228" s="8">
        <v>68</v>
      </c>
      <c r="K228" s="8">
        <v>374</v>
      </c>
      <c r="L228" s="8">
        <v>298</v>
      </c>
      <c r="M228" s="8">
        <v>263</v>
      </c>
      <c r="N228" s="8">
        <v>281</v>
      </c>
    </row>
    <row r="229" spans="1:14" x14ac:dyDescent="0.35">
      <c r="A229" t="s">
        <v>316</v>
      </c>
    </row>
    <row r="230" spans="1:14" x14ac:dyDescent="0.35">
      <c r="A230" t="s">
        <v>736</v>
      </c>
    </row>
    <row r="234" spans="1:14" x14ac:dyDescent="0.35">
      <c r="A234" s="3" t="s">
        <v>725</v>
      </c>
    </row>
    <row r="235" spans="1:14" x14ac:dyDescent="0.35">
      <c r="A235" t="s">
        <v>319</v>
      </c>
    </row>
    <row r="236" spans="1:14" ht="116" x14ac:dyDescent="0.35">
      <c r="A236" s="4" t="s">
        <v>1234</v>
      </c>
      <c r="B236" s="4" t="s">
        <v>826</v>
      </c>
      <c r="C236" s="4" t="s">
        <v>827</v>
      </c>
      <c r="D236" s="4" t="s">
        <v>828</v>
      </c>
      <c r="E236" s="4" t="s">
        <v>829</v>
      </c>
      <c r="F236" s="4" t="s">
        <v>830</v>
      </c>
      <c r="G236" s="4" t="s">
        <v>831</v>
      </c>
      <c r="H236" s="4" t="s">
        <v>832</v>
      </c>
      <c r="I236" s="4" t="s">
        <v>833</v>
      </c>
      <c r="J236" s="4" t="s">
        <v>834</v>
      </c>
      <c r="K236" s="4" t="s">
        <v>835</v>
      </c>
      <c r="L236" s="4" t="s">
        <v>836</v>
      </c>
      <c r="M236" s="4" t="s">
        <v>837</v>
      </c>
      <c r="N236" s="4" t="s">
        <v>838</v>
      </c>
    </row>
    <row r="237" spans="1:14" x14ac:dyDescent="0.35">
      <c r="A237" t="s">
        <v>864</v>
      </c>
      <c r="B237" s="5">
        <v>0.15827274857570001</v>
      </c>
      <c r="C237" s="5">
        <v>0.36602987335699999</v>
      </c>
      <c r="D237" s="5">
        <v>0.30450928808880001</v>
      </c>
      <c r="E237" s="5">
        <v>0.32600588342460002</v>
      </c>
      <c r="F237" s="5">
        <v>0.35778620765960001</v>
      </c>
      <c r="G237" s="5">
        <v>0.34339717664739999</v>
      </c>
      <c r="H237" s="5">
        <v>0.23145078762150001</v>
      </c>
      <c r="I237" s="5">
        <v>0.31777105249530002</v>
      </c>
      <c r="J237" s="5">
        <v>0.3354038572327</v>
      </c>
      <c r="K237" s="5">
        <v>0.1835300637201</v>
      </c>
      <c r="L237" s="5">
        <v>0.30851244951360002</v>
      </c>
      <c r="M237" s="5">
        <v>0.28614923866469999</v>
      </c>
      <c r="N237" s="5">
        <v>0.25409152811719998</v>
      </c>
    </row>
    <row r="238" spans="1:14" x14ac:dyDescent="0.35">
      <c r="A238" t="s">
        <v>865</v>
      </c>
      <c r="B238" s="5">
        <v>0.36489814566739998</v>
      </c>
      <c r="C238" s="5">
        <v>0.4266443931187</v>
      </c>
      <c r="D238" s="5">
        <v>0.41635453875619999</v>
      </c>
      <c r="E238" s="5">
        <v>0.49152490057530002</v>
      </c>
      <c r="F238" s="5">
        <v>0.45694619623580002</v>
      </c>
      <c r="G238" s="5">
        <v>0.31997778623200002</v>
      </c>
      <c r="H238" s="5">
        <v>0.31836573717810002</v>
      </c>
      <c r="I238" s="5">
        <v>0.38306636425750001</v>
      </c>
      <c r="J238" s="5">
        <v>0.41578337212510003</v>
      </c>
      <c r="K238" s="5">
        <v>0.40118125811959998</v>
      </c>
      <c r="L238" s="5">
        <v>0.40424116221369999</v>
      </c>
      <c r="M238" s="5">
        <v>0.32748963605530002</v>
      </c>
      <c r="N238" s="5">
        <v>0.41927237553710001</v>
      </c>
    </row>
    <row r="239" spans="1:14" x14ac:dyDescent="0.35">
      <c r="A239" t="s">
        <v>866</v>
      </c>
      <c r="B239" s="5">
        <v>0.47943165721449998</v>
      </c>
      <c r="C239" s="5">
        <v>0.26998317579050002</v>
      </c>
      <c r="D239" s="5">
        <v>0.21453627587570001</v>
      </c>
      <c r="E239" s="5">
        <v>0.32552323116100002</v>
      </c>
      <c r="F239" s="5">
        <v>0.22101208393249999</v>
      </c>
      <c r="G239" s="5">
        <v>0.30547890511170001</v>
      </c>
      <c r="H239" s="5">
        <v>0.48764333569469998</v>
      </c>
      <c r="I239" s="5">
        <v>0.36627017706140003</v>
      </c>
      <c r="J239" s="5">
        <v>0.19531607426450001</v>
      </c>
      <c r="K239" s="5">
        <v>0.38598720335469999</v>
      </c>
      <c r="L239" s="5">
        <v>0.34089335213400002</v>
      </c>
      <c r="M239" s="5">
        <v>0.39534824115689998</v>
      </c>
      <c r="N239" s="5">
        <v>0.31918750065290002</v>
      </c>
    </row>
    <row r="240" spans="1:14" x14ac:dyDescent="0.35">
      <c r="A240" t="s">
        <v>867</v>
      </c>
      <c r="B240" s="5">
        <v>0.27881678972099999</v>
      </c>
      <c r="C240" s="5">
        <v>0.32459117976669999</v>
      </c>
      <c r="D240" s="5">
        <v>0.31285419613420001</v>
      </c>
      <c r="E240" s="5">
        <v>0.18710765529100001</v>
      </c>
      <c r="F240" s="5">
        <v>0.25607809411780003</v>
      </c>
      <c r="G240" s="5">
        <v>0.34664101822979998</v>
      </c>
      <c r="H240" s="5">
        <v>0.25060681721240002</v>
      </c>
      <c r="I240" s="5">
        <v>0.2268180915635</v>
      </c>
      <c r="J240" s="5">
        <v>0.40116055739560003</v>
      </c>
      <c r="K240" s="5">
        <v>0.28329471242089999</v>
      </c>
      <c r="L240" s="5">
        <v>0.29324201142349998</v>
      </c>
      <c r="M240" s="5">
        <v>0.34454107475369999</v>
      </c>
      <c r="N240" s="5">
        <v>0.34191886463030002</v>
      </c>
    </row>
    <row r="241" spans="1:14" x14ac:dyDescent="0.35">
      <c r="A241" t="s">
        <v>734</v>
      </c>
      <c r="B241" s="5">
        <v>1</v>
      </c>
      <c r="C241" s="5">
        <v>1</v>
      </c>
      <c r="D241" s="5">
        <v>1</v>
      </c>
      <c r="E241" s="5">
        <v>1</v>
      </c>
      <c r="F241" s="5">
        <v>1</v>
      </c>
      <c r="G241" s="5">
        <v>1</v>
      </c>
      <c r="H241" s="5">
        <v>1</v>
      </c>
      <c r="I241" s="5">
        <v>1</v>
      </c>
      <c r="J241" s="5">
        <v>1</v>
      </c>
      <c r="K241" s="5">
        <v>1</v>
      </c>
      <c r="L241" s="5">
        <v>1</v>
      </c>
      <c r="M241" s="5">
        <v>1</v>
      </c>
      <c r="N241" s="5">
        <v>1</v>
      </c>
    </row>
    <row r="242" spans="1:14" x14ac:dyDescent="0.35">
      <c r="A242" t="s">
        <v>735</v>
      </c>
      <c r="B242" s="8">
        <v>69</v>
      </c>
      <c r="C242" s="8">
        <v>79</v>
      </c>
      <c r="D242" s="8">
        <v>91</v>
      </c>
      <c r="E242" s="8">
        <v>94</v>
      </c>
      <c r="F242" s="8">
        <v>42</v>
      </c>
      <c r="G242" s="8">
        <v>76</v>
      </c>
      <c r="H242" s="8">
        <v>35</v>
      </c>
      <c r="I242" s="8">
        <v>54</v>
      </c>
      <c r="J242" s="8">
        <v>19</v>
      </c>
      <c r="K242" s="8">
        <v>120</v>
      </c>
      <c r="L242" s="8">
        <v>134</v>
      </c>
      <c r="M242" s="8">
        <v>91</v>
      </c>
      <c r="N242" s="8">
        <v>84</v>
      </c>
    </row>
    <row r="243" spans="1:14" x14ac:dyDescent="0.35">
      <c r="A243" t="s">
        <v>320</v>
      </c>
    </row>
    <row r="244" spans="1:14" x14ac:dyDescent="0.35">
      <c r="A244" t="s">
        <v>736</v>
      </c>
    </row>
    <row r="248" spans="1:14" x14ac:dyDescent="0.35">
      <c r="A248" s="3" t="s">
        <v>725</v>
      </c>
    </row>
    <row r="249" spans="1:14" x14ac:dyDescent="0.35">
      <c r="A249" t="s">
        <v>321</v>
      </c>
    </row>
    <row r="250" spans="1:14" ht="116" x14ac:dyDescent="0.35">
      <c r="A250" s="4" t="s">
        <v>1234</v>
      </c>
      <c r="B250" s="4" t="s">
        <v>826</v>
      </c>
      <c r="C250" s="4" t="s">
        <v>827</v>
      </c>
      <c r="D250" s="4" t="s">
        <v>828</v>
      </c>
      <c r="E250" s="4" t="s">
        <v>829</v>
      </c>
      <c r="F250" s="4" t="s">
        <v>830</v>
      </c>
      <c r="G250" s="4" t="s">
        <v>831</v>
      </c>
      <c r="H250" s="4" t="s">
        <v>832</v>
      </c>
      <c r="I250" s="4" t="s">
        <v>833</v>
      </c>
      <c r="J250" s="4" t="s">
        <v>834</v>
      </c>
      <c r="K250" s="4" t="s">
        <v>835</v>
      </c>
      <c r="L250" s="4" t="s">
        <v>836</v>
      </c>
      <c r="M250" s="4" t="s">
        <v>837</v>
      </c>
      <c r="N250" s="4" t="s">
        <v>838</v>
      </c>
    </row>
    <row r="251" spans="1:14" x14ac:dyDescent="0.35">
      <c r="A251" t="s">
        <v>868</v>
      </c>
      <c r="B251" s="5">
        <v>0.1742414207304</v>
      </c>
      <c r="C251" s="5">
        <v>0.18348414489629999</v>
      </c>
      <c r="D251" s="5">
        <v>0.1636730761007</v>
      </c>
      <c r="E251" s="5">
        <v>0.1537760041615</v>
      </c>
      <c r="F251" s="5">
        <v>0.1587921919112</v>
      </c>
      <c r="G251" s="5">
        <v>0.21246771880500001</v>
      </c>
      <c r="H251" s="5">
        <v>0.22295318256210001</v>
      </c>
      <c r="I251" s="5">
        <v>0.14690554454720001</v>
      </c>
      <c r="J251" s="5">
        <v>0.15020572472349999</v>
      </c>
      <c r="K251" s="5">
        <v>0.18832112930120001</v>
      </c>
      <c r="L251" s="5">
        <v>0.2456217520907</v>
      </c>
      <c r="M251" s="5">
        <v>0.18918511848040001</v>
      </c>
      <c r="N251" s="5">
        <v>0.19942653545120001</v>
      </c>
    </row>
    <row r="252" spans="1:14" x14ac:dyDescent="0.35">
      <c r="A252" t="s">
        <v>869</v>
      </c>
      <c r="B252" s="5">
        <v>0.13394233617529999</v>
      </c>
      <c r="C252" s="5">
        <v>0.127334672427</v>
      </c>
      <c r="D252" s="5">
        <v>0.13714641212930001</v>
      </c>
      <c r="E252" s="5">
        <v>0.1177310687395</v>
      </c>
      <c r="F252" s="5">
        <v>0.19842907446409999</v>
      </c>
      <c r="G252" s="5">
        <v>0.1669974209698</v>
      </c>
      <c r="H252" s="5">
        <v>0.13238173563120001</v>
      </c>
      <c r="I252" s="5">
        <v>0.14675650735760001</v>
      </c>
      <c r="J252" s="5">
        <v>0.14417739618559999</v>
      </c>
      <c r="K252" s="5">
        <v>0.153885260572</v>
      </c>
      <c r="L252" s="5">
        <v>0.1435258730333</v>
      </c>
      <c r="M252" s="5">
        <v>0.18294082850169999</v>
      </c>
      <c r="N252" s="5">
        <v>0.16544190768129999</v>
      </c>
    </row>
    <row r="253" spans="1:14" x14ac:dyDescent="0.35">
      <c r="A253" t="s">
        <v>870</v>
      </c>
      <c r="B253" s="7">
        <v>0.1300289482186</v>
      </c>
      <c r="C253" s="5">
        <v>0.2257200586251</v>
      </c>
      <c r="D253" s="5">
        <v>0.19603507581150001</v>
      </c>
      <c r="E253" s="6">
        <v>0.33027518958680002</v>
      </c>
      <c r="F253" s="5">
        <v>0.26720996192509999</v>
      </c>
      <c r="G253" s="5">
        <v>0.1650490526349</v>
      </c>
      <c r="H253" s="5">
        <v>0.1815635118658</v>
      </c>
      <c r="I253" s="5">
        <v>0.25402258959520002</v>
      </c>
      <c r="J253" s="5">
        <v>0.16051671391799999</v>
      </c>
      <c r="K253" s="5">
        <v>0.16140248012319999</v>
      </c>
      <c r="L253" s="5">
        <v>0.27281584033079997</v>
      </c>
      <c r="M253" s="5">
        <v>0.1786112053691</v>
      </c>
      <c r="N253" s="5">
        <v>0.16318890358550001</v>
      </c>
    </row>
    <row r="254" spans="1:14" x14ac:dyDescent="0.35">
      <c r="A254" t="s">
        <v>871</v>
      </c>
      <c r="B254" s="5">
        <v>0.15512017817759999</v>
      </c>
      <c r="C254" s="5">
        <v>0.1429460049213</v>
      </c>
      <c r="D254" s="5">
        <v>0.13634601333070001</v>
      </c>
      <c r="E254" s="5">
        <v>0.14225843507899999</v>
      </c>
      <c r="F254" s="5">
        <v>0.1043622467936</v>
      </c>
      <c r="G254" s="5">
        <v>0.13251521949200001</v>
      </c>
      <c r="H254" s="5">
        <v>0.1934924138055</v>
      </c>
      <c r="I254" s="5">
        <v>0.12531474837959999</v>
      </c>
      <c r="J254" s="5">
        <v>0.1237388390979</v>
      </c>
      <c r="K254" s="5">
        <v>0.15817032380080001</v>
      </c>
      <c r="L254" s="5">
        <v>0.1823969942824</v>
      </c>
      <c r="M254" s="5">
        <v>0.16995297666859999</v>
      </c>
      <c r="N254" s="5">
        <v>0.1245234605805</v>
      </c>
    </row>
    <row r="255" spans="1:14" x14ac:dyDescent="0.35">
      <c r="A255" t="s">
        <v>872</v>
      </c>
      <c r="B255" s="6">
        <v>0.40666711669799999</v>
      </c>
      <c r="C255" s="5">
        <v>0.32051511913030001</v>
      </c>
      <c r="D255" s="5">
        <v>0.36679942262780002</v>
      </c>
      <c r="E255" s="5">
        <v>0.25595930243330001</v>
      </c>
      <c r="F255" s="5">
        <v>0.271206524906</v>
      </c>
      <c r="G255" s="5">
        <v>0.32297058809829998</v>
      </c>
      <c r="H255" s="5">
        <v>0.26960915613539999</v>
      </c>
      <c r="I255" s="5">
        <v>0.32700061012039999</v>
      </c>
      <c r="J255" s="5">
        <v>0.42136132607499999</v>
      </c>
      <c r="K255" s="5">
        <v>0.33822080620290002</v>
      </c>
      <c r="L255" s="7">
        <v>0.15563954026269999</v>
      </c>
      <c r="M255" s="5">
        <v>0.27930987098019999</v>
      </c>
      <c r="N255" s="5">
        <v>0.34741919270159999</v>
      </c>
    </row>
    <row r="256" spans="1:14" x14ac:dyDescent="0.35">
      <c r="A256" t="s">
        <v>734</v>
      </c>
      <c r="B256" s="5">
        <v>1</v>
      </c>
      <c r="C256" s="5">
        <v>1</v>
      </c>
      <c r="D256" s="5">
        <v>1</v>
      </c>
      <c r="E256" s="5">
        <v>1</v>
      </c>
      <c r="F256" s="5">
        <v>1</v>
      </c>
      <c r="G256" s="5">
        <v>1</v>
      </c>
      <c r="H256" s="5">
        <v>1</v>
      </c>
      <c r="I256" s="5">
        <v>1</v>
      </c>
      <c r="J256" s="5">
        <v>1</v>
      </c>
      <c r="K256" s="5">
        <v>1</v>
      </c>
      <c r="L256" s="5">
        <v>1</v>
      </c>
      <c r="M256" s="5">
        <v>1</v>
      </c>
      <c r="N256" s="5">
        <v>1</v>
      </c>
    </row>
    <row r="257" spans="1:14" x14ac:dyDescent="0.35">
      <c r="A257" t="s">
        <v>735</v>
      </c>
      <c r="B257" s="8">
        <v>244</v>
      </c>
      <c r="C257" s="8">
        <v>224</v>
      </c>
      <c r="D257" s="8">
        <v>271</v>
      </c>
      <c r="E257" s="8">
        <v>201</v>
      </c>
      <c r="F257" s="8">
        <v>114</v>
      </c>
      <c r="G257" s="8">
        <v>244</v>
      </c>
      <c r="H257" s="8">
        <v>92</v>
      </c>
      <c r="I257" s="8">
        <v>150</v>
      </c>
      <c r="J257" s="8">
        <v>68</v>
      </c>
      <c r="K257" s="8">
        <v>374</v>
      </c>
      <c r="L257" s="8">
        <v>298</v>
      </c>
      <c r="M257" s="8">
        <v>263</v>
      </c>
      <c r="N257" s="8">
        <v>281</v>
      </c>
    </row>
    <row r="258" spans="1:14" x14ac:dyDescent="0.35">
      <c r="A258" t="s">
        <v>322</v>
      </c>
    </row>
    <row r="259" spans="1:14" x14ac:dyDescent="0.35">
      <c r="A259" t="s">
        <v>736</v>
      </c>
    </row>
  </sheetData>
  <hyperlinks>
    <hyperlink ref="A1" location="'TOC'!A1" display="Back to TOC" xr:uid="{00000000-0004-0000-1300-000000000000}"/>
    <hyperlink ref="A18" location="'TOC'!A1" display="Back to TOC" xr:uid="{00000000-0004-0000-1300-000001000000}"/>
    <hyperlink ref="A31" location="'TOC'!A1" display="Back to TOC" xr:uid="{00000000-0004-0000-1300-000002000000}"/>
    <hyperlink ref="A45" location="'TOC'!A1" display="Back to TOC" xr:uid="{00000000-0004-0000-1300-000003000000}"/>
    <hyperlink ref="A57" location="'TOC'!A1" display="Back to TOC" xr:uid="{00000000-0004-0000-1300-000004000000}"/>
    <hyperlink ref="A148" location="'TOC'!A1" display="Back to TOC" xr:uid="{00000000-0004-0000-1300-000005000000}"/>
    <hyperlink ref="A170" location="'TOC'!A1" display="Back to TOC" xr:uid="{00000000-0004-0000-1300-000006000000}"/>
    <hyperlink ref="A190" location="'TOC'!A1" display="Back to TOC" xr:uid="{00000000-0004-0000-1300-000007000000}"/>
    <hyperlink ref="A202" location="'TOC'!A1" display="Back to TOC" xr:uid="{00000000-0004-0000-1300-000008000000}"/>
    <hyperlink ref="A218" location="'TOC'!A1" display="Back to TOC" xr:uid="{00000000-0004-0000-1300-000009000000}"/>
    <hyperlink ref="A234" location="'TOC'!A1" display="Back to TOC" xr:uid="{00000000-0004-0000-1300-00000A000000}"/>
    <hyperlink ref="A248" location="'TOC'!A1" display="Back to TOC" xr:uid="{00000000-0004-0000-1300-00000B000000}"/>
  </hyperlinks>
  <pageMargins left="0.7" right="0.7" top="0.75" bottom="0.75" header="0.3" footer="0.3"/>
  <headerFooter>
    <oddFooter>&amp;L_x000D_&amp;1#&amp;"Calibri"&amp;10&amp;KFF0000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74"/>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324</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873</v>
      </c>
      <c r="B4" s="5">
        <v>0.2248158405771</v>
      </c>
      <c r="C4" s="5">
        <v>0.25508811867370002</v>
      </c>
      <c r="D4" s="5">
        <v>0.16196701133790001</v>
      </c>
      <c r="E4" s="7">
        <v>0.1186981776953</v>
      </c>
      <c r="F4" s="5">
        <v>0.16379417029919999</v>
      </c>
      <c r="G4" s="5">
        <v>0.1633326319725</v>
      </c>
      <c r="H4" s="5">
        <v>0.13971892220330001</v>
      </c>
      <c r="I4" s="5">
        <v>0.11114304485779999</v>
      </c>
      <c r="J4" s="5">
        <v>0.10600056607489999</v>
      </c>
      <c r="K4" s="5">
        <v>0.2173044394252</v>
      </c>
      <c r="L4" s="5">
        <v>0.23487486375530001</v>
      </c>
      <c r="M4" s="6">
        <v>0.29586840444669998</v>
      </c>
      <c r="N4" s="5">
        <v>0.25328053792490002</v>
      </c>
    </row>
    <row r="5" spans="1:14" x14ac:dyDescent="0.35">
      <c r="A5" t="s">
        <v>874</v>
      </c>
      <c r="B5" s="5">
        <v>0.14417562405369999</v>
      </c>
      <c r="C5" s="5">
        <v>0.16449943752749999</v>
      </c>
      <c r="D5" s="5">
        <v>0.15878051669939999</v>
      </c>
      <c r="E5" s="5">
        <v>0.1076483616322</v>
      </c>
      <c r="F5" s="5">
        <v>6.9625801049710001E-2</v>
      </c>
      <c r="G5" s="5">
        <v>0.17639273499249999</v>
      </c>
      <c r="H5" s="5">
        <v>0.22181286610000001</v>
      </c>
      <c r="I5" s="5">
        <v>0.19450077459789999</v>
      </c>
      <c r="J5" s="5">
        <v>0.1249465622835</v>
      </c>
      <c r="K5" s="5">
        <v>0.1867442241068</v>
      </c>
      <c r="L5" s="6">
        <v>0.26113661162230001</v>
      </c>
      <c r="M5" s="5">
        <v>0.1891213942435</v>
      </c>
      <c r="N5" s="5">
        <v>0.14040741163459999</v>
      </c>
    </row>
    <row r="6" spans="1:14" x14ac:dyDescent="0.35">
      <c r="A6" t="s">
        <v>875</v>
      </c>
      <c r="B6" s="5">
        <v>0.24771649980980001</v>
      </c>
      <c r="C6" s="5">
        <v>0.2591856780522</v>
      </c>
      <c r="D6" s="5">
        <v>0.28013900750339998</v>
      </c>
      <c r="E6" s="6">
        <v>0.38284392152480001</v>
      </c>
      <c r="F6" s="6">
        <v>0.50961920865349997</v>
      </c>
      <c r="G6" s="5">
        <v>0.25662052006329999</v>
      </c>
      <c r="H6" s="5">
        <v>0.2533035703987</v>
      </c>
      <c r="I6" s="5">
        <v>0.29383143390130001</v>
      </c>
      <c r="J6" s="6">
        <v>0.59621426697169999</v>
      </c>
      <c r="K6" s="5">
        <v>0.24268694744950001</v>
      </c>
      <c r="L6" s="7">
        <v>0.17113117657249999</v>
      </c>
      <c r="M6" s="5">
        <v>0.2023255503144</v>
      </c>
      <c r="N6" s="5">
        <v>0.2437471994996</v>
      </c>
    </row>
    <row r="7" spans="1:14" x14ac:dyDescent="0.35">
      <c r="A7" t="s">
        <v>876</v>
      </c>
      <c r="B7" s="5">
        <v>0.124929210219</v>
      </c>
      <c r="C7" s="5">
        <v>0.116699082175</v>
      </c>
      <c r="D7" s="5">
        <v>0.16058107260160001</v>
      </c>
      <c r="E7" s="5">
        <v>0.1397169626168</v>
      </c>
      <c r="F7" s="5">
        <v>0.1030374658232</v>
      </c>
      <c r="G7" s="5">
        <v>0.12003894360929999</v>
      </c>
      <c r="H7" s="5">
        <v>0.1519126229777</v>
      </c>
      <c r="I7" s="5">
        <v>0.11065096394600001</v>
      </c>
      <c r="J7" s="5">
        <v>0.1015826576544</v>
      </c>
      <c r="K7" s="5">
        <v>0.1048249668067</v>
      </c>
      <c r="L7" s="5">
        <v>0.104801655243</v>
      </c>
      <c r="M7" s="5">
        <v>0.1745682720341</v>
      </c>
      <c r="N7" s="5">
        <v>0.1005756834457</v>
      </c>
    </row>
    <row r="8" spans="1:14" x14ac:dyDescent="0.35">
      <c r="A8" t="s">
        <v>877</v>
      </c>
      <c r="B8" s="5">
        <v>0.57767111276070005</v>
      </c>
      <c r="C8" s="5">
        <v>0.56688299768869999</v>
      </c>
      <c r="D8" s="5">
        <v>0.58361105577350003</v>
      </c>
      <c r="E8" s="5">
        <v>0.53211524833699997</v>
      </c>
      <c r="F8" s="5">
        <v>0.56905872016820003</v>
      </c>
      <c r="G8" s="5">
        <v>0.61430186207030002</v>
      </c>
      <c r="H8" s="5">
        <v>0.5939550611544</v>
      </c>
      <c r="I8" s="5">
        <v>0.51432641687409997</v>
      </c>
      <c r="J8" s="5">
        <v>0.51585306576110002</v>
      </c>
      <c r="K8" s="5">
        <v>0.54906994493289996</v>
      </c>
      <c r="L8" s="5">
        <v>0.4942230046335</v>
      </c>
      <c r="M8" s="5">
        <v>0.57395423205700002</v>
      </c>
      <c r="N8" s="5">
        <v>0.56464380671000003</v>
      </c>
    </row>
    <row r="9" spans="1:14" x14ac:dyDescent="0.35">
      <c r="A9" t="s">
        <v>878</v>
      </c>
      <c r="B9" s="5">
        <v>0.86963002818610002</v>
      </c>
      <c r="C9" s="5">
        <v>0.83087412140649997</v>
      </c>
      <c r="D9" s="5">
        <v>0.87884338829230002</v>
      </c>
      <c r="E9" s="5">
        <v>0.85110379380809997</v>
      </c>
      <c r="F9" s="5">
        <v>0.77590073100309997</v>
      </c>
      <c r="G9" s="5">
        <v>0.86840751982359998</v>
      </c>
      <c r="H9" s="5">
        <v>0.93156116028570002</v>
      </c>
      <c r="I9" s="5">
        <v>0.86777291543760005</v>
      </c>
      <c r="J9" s="5">
        <v>0.8351593191451</v>
      </c>
      <c r="K9" s="5">
        <v>0.87150028816750003</v>
      </c>
      <c r="L9" s="5">
        <v>0.87622174832940003</v>
      </c>
      <c r="M9" s="5">
        <v>0.82797376070009998</v>
      </c>
      <c r="N9" s="5">
        <v>0.86729968037729999</v>
      </c>
    </row>
    <row r="10" spans="1:14" x14ac:dyDescent="0.35">
      <c r="A10" t="s">
        <v>879</v>
      </c>
      <c r="B10" s="5">
        <v>3.447612122194E-2</v>
      </c>
      <c r="C10" s="5">
        <v>5.40444662278E-2</v>
      </c>
      <c r="D10" s="5">
        <v>1.706733904942E-2</v>
      </c>
      <c r="E10" s="5">
        <v>5.8026213635600003E-2</v>
      </c>
      <c r="F10" s="5">
        <v>1.9339240519420001E-2</v>
      </c>
      <c r="G10" s="5">
        <v>4.2767815839369998E-2</v>
      </c>
      <c r="H10" s="5">
        <v>3.3314192772459998E-2</v>
      </c>
      <c r="I10" s="5">
        <v>1.049783181614E-2</v>
      </c>
      <c r="J10" s="5">
        <v>2.9463337596870001E-2</v>
      </c>
      <c r="K10" s="5">
        <v>3.5962290066500001E-2</v>
      </c>
      <c r="L10" s="5">
        <v>4.9007966229240002E-2</v>
      </c>
      <c r="M10" s="5">
        <v>3.7883044019320002E-2</v>
      </c>
      <c r="N10" s="5">
        <v>3.4379012646750001E-2</v>
      </c>
    </row>
    <row r="11" spans="1:14" x14ac:dyDescent="0.35">
      <c r="A11" t="s">
        <v>880</v>
      </c>
      <c r="B11" s="5">
        <v>0.67940036329160003</v>
      </c>
      <c r="C11" s="5">
        <v>0.63102719140569996</v>
      </c>
      <c r="D11" s="5">
        <v>0.65568212268759996</v>
      </c>
      <c r="E11" s="5">
        <v>0.654444829678</v>
      </c>
      <c r="F11" s="5">
        <v>0.63480193701849996</v>
      </c>
      <c r="G11" s="5">
        <v>0.65013347937400001</v>
      </c>
      <c r="H11" s="5">
        <v>0.57970874164380004</v>
      </c>
      <c r="I11" s="5">
        <v>0.67754477240199995</v>
      </c>
      <c r="J11" s="5">
        <v>0.63365994085209998</v>
      </c>
      <c r="K11" s="5">
        <v>0.66870034836629999</v>
      </c>
      <c r="L11" s="5">
        <v>0.64107876880979997</v>
      </c>
      <c r="M11" s="5">
        <v>0.60352836443629998</v>
      </c>
      <c r="N11" s="5">
        <v>0.67699766204830003</v>
      </c>
    </row>
    <row r="12" spans="1:14" x14ac:dyDescent="0.35">
      <c r="A12" t="s">
        <v>881</v>
      </c>
      <c r="B12" s="5">
        <v>1.2206861569810001E-2</v>
      </c>
      <c r="C12" s="5">
        <v>4.9961243203569997E-2</v>
      </c>
      <c r="D12" s="5">
        <v>1.410280608736E-2</v>
      </c>
      <c r="E12" s="5">
        <v>5.2349710339769998E-2</v>
      </c>
      <c r="F12" s="5">
        <v>5.8398143154440002E-2</v>
      </c>
      <c r="G12" s="5">
        <v>3.0230305272089999E-2</v>
      </c>
      <c r="H12" s="5">
        <v>3.9198362137419999E-2</v>
      </c>
      <c r="I12" s="5">
        <v>1.3004852620369999E-2</v>
      </c>
      <c r="J12" s="5">
        <v>6.1481431510690002E-3</v>
      </c>
      <c r="K12" s="5">
        <v>3.0161790232450001E-2</v>
      </c>
      <c r="L12" s="5">
        <v>3.3185669562039999E-2</v>
      </c>
      <c r="M12" s="5">
        <v>4.4940322963340003E-2</v>
      </c>
      <c r="N12" s="5">
        <v>3.7556595624229999E-2</v>
      </c>
    </row>
    <row r="13" spans="1:14" x14ac:dyDescent="0.35">
      <c r="A13" t="s">
        <v>882</v>
      </c>
      <c r="B13" s="5">
        <v>2.9260501473259998E-2</v>
      </c>
      <c r="C13" s="5">
        <v>5.2096418895439998E-2</v>
      </c>
      <c r="D13" s="5">
        <v>4.9521726222179999E-2</v>
      </c>
      <c r="E13" s="5">
        <v>2.967978079605E-2</v>
      </c>
      <c r="F13" s="5">
        <v>7.0742658948010004E-2</v>
      </c>
      <c r="G13" s="5">
        <v>4.5323745022750002E-2</v>
      </c>
      <c r="H13" s="5">
        <v>2.1939911122020001E-2</v>
      </c>
      <c r="I13" s="5">
        <v>5.5350258490279997E-2</v>
      </c>
      <c r="J13" s="5">
        <v>3.0438845511340001E-2</v>
      </c>
      <c r="K13" s="5">
        <v>4.0883122137210001E-2</v>
      </c>
      <c r="L13" s="5">
        <v>3.3772328736710003E-2</v>
      </c>
      <c r="M13" s="5">
        <v>2.9963980444119999E-2</v>
      </c>
      <c r="N13" s="5">
        <v>5.1416511741299999E-2</v>
      </c>
    </row>
    <row r="14" spans="1:14" x14ac:dyDescent="0.35">
      <c r="A14" t="s">
        <v>883</v>
      </c>
      <c r="B14" s="5">
        <v>0</v>
      </c>
      <c r="C14" s="5">
        <v>0</v>
      </c>
      <c r="D14" s="5">
        <v>0</v>
      </c>
      <c r="E14" s="5">
        <v>0</v>
      </c>
      <c r="F14" s="5">
        <v>0</v>
      </c>
      <c r="G14" s="5">
        <v>0</v>
      </c>
      <c r="H14" s="5">
        <v>0</v>
      </c>
      <c r="I14" s="5">
        <v>0</v>
      </c>
      <c r="J14" s="5">
        <v>0</v>
      </c>
      <c r="K14" s="5">
        <v>0</v>
      </c>
      <c r="L14" s="6">
        <v>6.1343549824830002E-3</v>
      </c>
      <c r="M14" s="5">
        <v>0</v>
      </c>
      <c r="N14" s="5">
        <v>0</v>
      </c>
    </row>
    <row r="15" spans="1:14" x14ac:dyDescent="0.35">
      <c r="A15" t="s">
        <v>734</v>
      </c>
      <c r="B15" s="5">
        <v>1</v>
      </c>
      <c r="C15" s="5">
        <v>1</v>
      </c>
      <c r="D15" s="5">
        <v>1</v>
      </c>
      <c r="E15" s="5">
        <v>1</v>
      </c>
      <c r="F15" s="5">
        <v>1</v>
      </c>
      <c r="G15" s="5">
        <v>1</v>
      </c>
      <c r="H15" s="5">
        <v>1</v>
      </c>
      <c r="I15" s="5">
        <v>1</v>
      </c>
      <c r="J15" s="5">
        <v>1</v>
      </c>
      <c r="K15" s="5">
        <v>1</v>
      </c>
      <c r="L15" s="5">
        <v>1</v>
      </c>
      <c r="M15" s="5">
        <v>1</v>
      </c>
      <c r="N15" s="5">
        <v>1</v>
      </c>
    </row>
    <row r="16" spans="1:14" x14ac:dyDescent="0.35">
      <c r="A16" t="s">
        <v>735</v>
      </c>
      <c r="B16" s="8">
        <v>244</v>
      </c>
      <c r="C16" s="8">
        <v>224</v>
      </c>
      <c r="D16" s="8">
        <v>271</v>
      </c>
      <c r="E16" s="8">
        <v>201</v>
      </c>
      <c r="F16" s="8">
        <v>114</v>
      </c>
      <c r="G16" s="8">
        <v>244</v>
      </c>
      <c r="H16" s="8">
        <v>92</v>
      </c>
      <c r="I16" s="8">
        <v>150</v>
      </c>
      <c r="J16" s="8">
        <v>68</v>
      </c>
      <c r="K16" s="8">
        <v>374</v>
      </c>
      <c r="L16" s="8">
        <v>298</v>
      </c>
      <c r="M16" s="8">
        <v>263</v>
      </c>
      <c r="N16" s="8">
        <v>281</v>
      </c>
    </row>
    <row r="17" spans="1:14" x14ac:dyDescent="0.35">
      <c r="A17" t="s">
        <v>310</v>
      </c>
    </row>
    <row r="18" spans="1:14" x14ac:dyDescent="0.35">
      <c r="A18" t="s">
        <v>736</v>
      </c>
    </row>
    <row r="22" spans="1:14" x14ac:dyDescent="0.35">
      <c r="A22" s="3" t="s">
        <v>725</v>
      </c>
    </row>
    <row r="23" spans="1:14" x14ac:dyDescent="0.35">
      <c r="A23" t="s">
        <v>325</v>
      </c>
    </row>
    <row r="24" spans="1:14" ht="116" x14ac:dyDescent="0.35">
      <c r="A24" s="4" t="s">
        <v>1234</v>
      </c>
      <c r="B24" s="4" t="s">
        <v>826</v>
      </c>
      <c r="C24" s="4" t="s">
        <v>827</v>
      </c>
      <c r="D24" s="4" t="s">
        <v>828</v>
      </c>
      <c r="E24" s="4" t="s">
        <v>829</v>
      </c>
      <c r="F24" s="4" t="s">
        <v>830</v>
      </c>
      <c r="G24" s="4" t="s">
        <v>831</v>
      </c>
      <c r="H24" s="4" t="s">
        <v>832</v>
      </c>
      <c r="I24" s="4" t="s">
        <v>833</v>
      </c>
      <c r="J24" s="4" t="s">
        <v>834</v>
      </c>
      <c r="K24" s="4" t="s">
        <v>835</v>
      </c>
      <c r="L24" s="4" t="s">
        <v>836</v>
      </c>
      <c r="M24" s="4" t="s">
        <v>837</v>
      </c>
      <c r="N24" s="4" t="s">
        <v>838</v>
      </c>
    </row>
    <row r="25" spans="1:14" x14ac:dyDescent="0.35">
      <c r="A25" t="s">
        <v>873</v>
      </c>
      <c r="B25" s="5">
        <v>0.104908656549</v>
      </c>
      <c r="C25" s="5">
        <v>0.1298260545819</v>
      </c>
      <c r="D25" s="5">
        <v>7.270094183603E-2</v>
      </c>
      <c r="E25" s="5">
        <v>4.5676460766510003E-2</v>
      </c>
      <c r="F25" s="5">
        <v>5.7685005467900001E-2</v>
      </c>
      <c r="G25" s="5">
        <v>8.5849932326429998E-2</v>
      </c>
      <c r="H25" s="5">
        <v>1.518988478312E-2</v>
      </c>
      <c r="I25" s="5">
        <v>3.207817131494E-2</v>
      </c>
      <c r="J25" s="5">
        <v>4.8920819248799999E-2</v>
      </c>
      <c r="K25" s="5">
        <v>9.4325689649030001E-2</v>
      </c>
      <c r="L25" s="5">
        <v>8.6636809465929998E-2</v>
      </c>
      <c r="M25" s="5">
        <v>9.3790451140860001E-2</v>
      </c>
      <c r="N25" s="5">
        <v>8.5110442299620004E-2</v>
      </c>
    </row>
    <row r="26" spans="1:14" x14ac:dyDescent="0.35">
      <c r="A26" t="s">
        <v>874</v>
      </c>
      <c r="B26" s="5">
        <v>1.870763120186E-2</v>
      </c>
      <c r="C26" s="5">
        <v>1.301774651779E-2</v>
      </c>
      <c r="D26" s="5">
        <v>2.720101736846E-2</v>
      </c>
      <c r="E26" s="5">
        <v>2.1687099709559999E-2</v>
      </c>
      <c r="F26" s="5">
        <v>6.111252054014E-3</v>
      </c>
      <c r="G26" s="5">
        <v>2.0304883668270001E-2</v>
      </c>
      <c r="H26" s="5">
        <v>3.3574554047489998E-2</v>
      </c>
      <c r="I26" s="5">
        <v>2.6075946201820001E-2</v>
      </c>
      <c r="J26" s="5">
        <v>9.7451399413400006E-3</v>
      </c>
      <c r="K26" s="5">
        <v>2.2107082107399999E-2</v>
      </c>
      <c r="L26" s="5">
        <v>4.1091751786579998E-2</v>
      </c>
      <c r="M26" s="5">
        <v>1.429085951128E-2</v>
      </c>
      <c r="N26" s="5">
        <v>2.2091639281520001E-2</v>
      </c>
    </row>
    <row r="27" spans="1:14" x14ac:dyDescent="0.35">
      <c r="A27" t="s">
        <v>875</v>
      </c>
      <c r="B27" s="5">
        <v>3.1964962964780002E-3</v>
      </c>
      <c r="C27" s="5">
        <v>5.7765368193320003E-2</v>
      </c>
      <c r="D27" s="5">
        <v>1.9046963097860001E-2</v>
      </c>
      <c r="E27" s="5">
        <v>4.4164985095220002E-2</v>
      </c>
      <c r="F27" s="6">
        <v>0.1192077318443</v>
      </c>
      <c r="G27" s="5">
        <v>2.099593624654E-2</v>
      </c>
      <c r="H27" s="5">
        <v>2.1985130526599998E-2</v>
      </c>
      <c r="I27" s="5">
        <v>2.72155593406E-2</v>
      </c>
      <c r="J27" s="5">
        <v>5.3469709657960003E-2</v>
      </c>
      <c r="K27" s="5">
        <v>1.0096778855210001E-2</v>
      </c>
      <c r="L27" s="5">
        <v>1.500707422401E-2</v>
      </c>
      <c r="M27" s="5">
        <v>1.651271066098E-2</v>
      </c>
      <c r="N27" s="5">
        <v>0</v>
      </c>
    </row>
    <row r="28" spans="1:14" x14ac:dyDescent="0.35">
      <c r="A28" t="s">
        <v>876</v>
      </c>
      <c r="B28" s="5">
        <v>1.020905051604E-2</v>
      </c>
      <c r="C28" s="5">
        <v>5.0154558348870001E-3</v>
      </c>
      <c r="D28" s="5">
        <v>1.4462766220329999E-2</v>
      </c>
      <c r="E28" s="5">
        <v>1.8042234379800001E-2</v>
      </c>
      <c r="F28" s="5">
        <v>7.8930361324869996E-3</v>
      </c>
      <c r="G28" s="5">
        <v>1.2258935711360001E-2</v>
      </c>
      <c r="H28" s="5">
        <v>0</v>
      </c>
      <c r="I28" s="5">
        <v>3.002903953022E-2</v>
      </c>
      <c r="J28" s="5">
        <v>9.7067230072889997E-3</v>
      </c>
      <c r="K28" s="5">
        <v>1.334198026396E-2</v>
      </c>
      <c r="L28" s="5">
        <v>2.2272798639389999E-2</v>
      </c>
      <c r="M28" s="5">
        <v>1.056439678733E-2</v>
      </c>
      <c r="N28" s="5">
        <v>7.9688245071749993E-3</v>
      </c>
    </row>
    <row r="29" spans="1:14" x14ac:dyDescent="0.35">
      <c r="A29" t="s">
        <v>877</v>
      </c>
      <c r="B29" s="5">
        <v>0.1450523536709</v>
      </c>
      <c r="C29" s="5">
        <v>9.6005303956229998E-2</v>
      </c>
      <c r="D29" s="5">
        <v>0.1433932597175</v>
      </c>
      <c r="E29" s="5">
        <v>0.1364704174727</v>
      </c>
      <c r="F29" s="5">
        <v>0.17209415356009999</v>
      </c>
      <c r="G29" s="5">
        <v>0.14396552967789999</v>
      </c>
      <c r="H29" s="5">
        <v>0.22813643375340001</v>
      </c>
      <c r="I29" s="5">
        <v>0.1056681892833</v>
      </c>
      <c r="J29" s="5">
        <v>0.1787089603659</v>
      </c>
      <c r="K29" s="5">
        <v>0.14044502090550001</v>
      </c>
      <c r="L29" s="5">
        <v>0.1097183726211</v>
      </c>
      <c r="M29" s="5">
        <v>0.150954552144</v>
      </c>
      <c r="N29" s="5">
        <v>0.13951213250739999</v>
      </c>
    </row>
    <row r="30" spans="1:14" x14ac:dyDescent="0.35">
      <c r="A30" t="s">
        <v>878</v>
      </c>
      <c r="B30" s="5">
        <v>0.59036633188389998</v>
      </c>
      <c r="C30" s="5">
        <v>0.52359981406449996</v>
      </c>
      <c r="D30" s="5">
        <v>0.60265670220519996</v>
      </c>
      <c r="E30" s="5">
        <v>0.58508767640030002</v>
      </c>
      <c r="F30" s="5">
        <v>0.4851513903945</v>
      </c>
      <c r="G30" s="5">
        <v>0.54033757125769999</v>
      </c>
      <c r="H30" s="5">
        <v>0.54594268037469995</v>
      </c>
      <c r="I30" s="5">
        <v>0.56389291790109997</v>
      </c>
      <c r="J30" s="5">
        <v>0.53240874899320001</v>
      </c>
      <c r="K30" s="5">
        <v>0.5597709327632</v>
      </c>
      <c r="L30" s="5">
        <v>0.55924841890660004</v>
      </c>
      <c r="M30" s="5">
        <v>0.50824876758180004</v>
      </c>
      <c r="N30" s="5">
        <v>0.54856198580920001</v>
      </c>
    </row>
    <row r="31" spans="1:14" x14ac:dyDescent="0.35">
      <c r="A31" t="s">
        <v>879</v>
      </c>
      <c r="B31" s="5">
        <v>0</v>
      </c>
      <c r="C31" s="5">
        <v>2.1619910031179999E-2</v>
      </c>
      <c r="D31" s="5">
        <v>0</v>
      </c>
      <c r="E31" s="5">
        <v>4.6004560836250003E-3</v>
      </c>
      <c r="F31" s="5">
        <v>4.7468058929209999E-3</v>
      </c>
      <c r="G31" s="5">
        <v>1.09392124691E-2</v>
      </c>
      <c r="H31" s="5">
        <v>0</v>
      </c>
      <c r="I31" s="5">
        <v>0</v>
      </c>
      <c r="J31" s="5">
        <v>0</v>
      </c>
      <c r="K31" s="5">
        <v>2.1650406450679999E-3</v>
      </c>
      <c r="L31" s="5">
        <v>5.789622150997E-3</v>
      </c>
      <c r="M31" s="5">
        <v>7.1640412692809997E-3</v>
      </c>
      <c r="N31" s="5">
        <v>6.5539293600309998E-3</v>
      </c>
    </row>
    <row r="32" spans="1:14" x14ac:dyDescent="0.35">
      <c r="A32" t="s">
        <v>880</v>
      </c>
      <c r="B32" s="5">
        <v>0.1083666159905</v>
      </c>
      <c r="C32" s="5">
        <v>9.895064269421E-2</v>
      </c>
      <c r="D32" s="5">
        <v>0.1021311802095</v>
      </c>
      <c r="E32" s="5">
        <v>0.1257425009598</v>
      </c>
      <c r="F32" s="5">
        <v>9.3106416015989998E-2</v>
      </c>
      <c r="G32" s="5">
        <v>0.13896208926920001</v>
      </c>
      <c r="H32" s="5">
        <v>0.10971777993740001</v>
      </c>
      <c r="I32" s="5">
        <v>0.1747035422156</v>
      </c>
      <c r="J32" s="5">
        <v>0.13045291012320001</v>
      </c>
      <c r="K32" s="5">
        <v>0.1331294066491</v>
      </c>
      <c r="L32" s="5">
        <v>0.1216672934702</v>
      </c>
      <c r="M32" s="5">
        <v>0.17564378362239999</v>
      </c>
      <c r="N32" s="5">
        <v>0.15527315988830001</v>
      </c>
    </row>
    <row r="33" spans="1:14" x14ac:dyDescent="0.35">
      <c r="A33" t="s">
        <v>881</v>
      </c>
      <c r="B33" s="5">
        <v>0</v>
      </c>
      <c r="C33" s="5">
        <v>1.657622195024E-2</v>
      </c>
      <c r="D33" s="5">
        <v>0</v>
      </c>
      <c r="E33" s="5">
        <v>1.0164024834449999E-2</v>
      </c>
      <c r="F33" s="5">
        <v>9.3354284033110007E-3</v>
      </c>
      <c r="G33" s="5">
        <v>2.7206850572439999E-3</v>
      </c>
      <c r="H33" s="5">
        <v>2.3513625455239998E-2</v>
      </c>
      <c r="I33" s="5">
        <v>6.5024263101830003E-3</v>
      </c>
      <c r="J33" s="5">
        <v>6.1481431510690002E-3</v>
      </c>
      <c r="K33" s="5">
        <v>0</v>
      </c>
      <c r="L33" s="5">
        <v>8.8384667522510008E-3</v>
      </c>
      <c r="M33" s="5">
        <v>7.1011935963049997E-3</v>
      </c>
      <c r="N33" s="5">
        <v>5.7505938217720003E-3</v>
      </c>
    </row>
    <row r="34" spans="1:14" x14ac:dyDescent="0.35">
      <c r="A34" t="s">
        <v>884</v>
      </c>
      <c r="B34" s="5">
        <v>1.9192863891360001E-2</v>
      </c>
      <c r="C34" s="5">
        <v>3.7623482175819997E-2</v>
      </c>
      <c r="D34" s="5">
        <v>1.840716934515E-2</v>
      </c>
      <c r="E34" s="5">
        <v>8.3641442980219999E-3</v>
      </c>
      <c r="F34" s="5">
        <v>4.4668780234539997E-2</v>
      </c>
      <c r="G34" s="5">
        <v>2.3665224316229999E-2</v>
      </c>
      <c r="H34" s="5">
        <v>2.1939911122020001E-2</v>
      </c>
      <c r="I34" s="5">
        <v>3.3834207902209999E-2</v>
      </c>
      <c r="J34" s="5">
        <v>3.0438845511340001E-2</v>
      </c>
      <c r="K34" s="5">
        <v>2.4618068161549999E-2</v>
      </c>
      <c r="L34" s="5">
        <v>2.359503700052E-2</v>
      </c>
      <c r="M34" s="5">
        <v>1.5729243685909999E-2</v>
      </c>
      <c r="N34" s="5">
        <v>2.9177292525010001E-2</v>
      </c>
    </row>
    <row r="35" spans="1:14" x14ac:dyDescent="0.35">
      <c r="A35" t="s">
        <v>734</v>
      </c>
      <c r="B35" s="5">
        <v>1</v>
      </c>
      <c r="C35" s="5">
        <v>1</v>
      </c>
      <c r="D35" s="5">
        <v>1</v>
      </c>
      <c r="E35" s="5">
        <v>1</v>
      </c>
      <c r="F35" s="5">
        <v>1</v>
      </c>
      <c r="G35" s="5">
        <v>1</v>
      </c>
      <c r="H35" s="5">
        <v>1</v>
      </c>
      <c r="I35" s="5">
        <v>1</v>
      </c>
      <c r="J35" s="5">
        <v>1</v>
      </c>
      <c r="K35" s="5">
        <v>1</v>
      </c>
      <c r="L35" s="7">
        <v>0.99386564501749997</v>
      </c>
      <c r="M35" s="5">
        <v>1</v>
      </c>
      <c r="N35" s="5">
        <v>1</v>
      </c>
    </row>
    <row r="36" spans="1:14" x14ac:dyDescent="0.35">
      <c r="A36" t="s">
        <v>735</v>
      </c>
      <c r="B36" s="8">
        <v>244</v>
      </c>
      <c r="C36" s="8">
        <v>224</v>
      </c>
      <c r="D36" s="8">
        <v>271</v>
      </c>
      <c r="E36" s="8">
        <v>201</v>
      </c>
      <c r="F36" s="8">
        <v>114</v>
      </c>
      <c r="G36" s="8">
        <v>244</v>
      </c>
      <c r="H36" s="8">
        <v>92</v>
      </c>
      <c r="I36" s="8">
        <v>150</v>
      </c>
      <c r="J36" s="8">
        <v>68</v>
      </c>
      <c r="K36" s="8">
        <v>374</v>
      </c>
      <c r="L36" s="8">
        <v>298</v>
      </c>
      <c r="M36" s="8">
        <v>263</v>
      </c>
      <c r="N36" s="8">
        <v>281</v>
      </c>
    </row>
    <row r="37" spans="1:14" x14ac:dyDescent="0.35">
      <c r="A37" t="s">
        <v>310</v>
      </c>
    </row>
    <row r="38" spans="1:14" x14ac:dyDescent="0.35">
      <c r="A38" t="s">
        <v>736</v>
      </c>
    </row>
    <row r="42" spans="1:14" x14ac:dyDescent="0.35">
      <c r="A42" s="3" t="s">
        <v>725</v>
      </c>
    </row>
    <row r="43" spans="1:14" x14ac:dyDescent="0.35">
      <c r="A43" t="s">
        <v>326</v>
      </c>
    </row>
    <row r="44" spans="1:14" ht="116" x14ac:dyDescent="0.35">
      <c r="A44" s="4" t="s">
        <v>1234</v>
      </c>
      <c r="B44" s="4" t="s">
        <v>826</v>
      </c>
      <c r="C44" s="4" t="s">
        <v>827</v>
      </c>
      <c r="D44" s="4" t="s">
        <v>828</v>
      </c>
      <c r="E44" s="4" t="s">
        <v>829</v>
      </c>
      <c r="F44" s="4" t="s">
        <v>830</v>
      </c>
      <c r="G44" s="4" t="s">
        <v>831</v>
      </c>
      <c r="H44" s="4" t="s">
        <v>832</v>
      </c>
      <c r="I44" s="4" t="s">
        <v>833</v>
      </c>
      <c r="J44" s="4" t="s">
        <v>834</v>
      </c>
      <c r="K44" s="4" t="s">
        <v>835</v>
      </c>
      <c r="L44" s="4" t="s">
        <v>836</v>
      </c>
      <c r="M44" s="4" t="s">
        <v>837</v>
      </c>
      <c r="N44" s="4" t="s">
        <v>838</v>
      </c>
    </row>
    <row r="45" spans="1:14" x14ac:dyDescent="0.35">
      <c r="A45" t="s">
        <v>885</v>
      </c>
      <c r="B45" s="5">
        <v>0.60620976277320004</v>
      </c>
      <c r="C45" s="5">
        <v>0.656554658623</v>
      </c>
      <c r="D45" s="5">
        <v>0.5753265451106</v>
      </c>
      <c r="E45" s="5">
        <v>0.54608888469920003</v>
      </c>
      <c r="F45" s="5">
        <v>0.6148730943706</v>
      </c>
      <c r="G45" s="5">
        <v>0.59678114709959995</v>
      </c>
      <c r="H45" s="5">
        <v>0.54502134920089995</v>
      </c>
      <c r="I45" s="5">
        <v>0.53868024074510001</v>
      </c>
      <c r="J45" s="5">
        <v>0.46122122140749999</v>
      </c>
      <c r="K45" s="5">
        <v>0.63882824410009997</v>
      </c>
      <c r="L45" s="6">
        <v>0.72280526913260001</v>
      </c>
      <c r="M45" s="5">
        <v>0.67307786892449994</v>
      </c>
      <c r="N45" s="5">
        <v>0.69875078943760005</v>
      </c>
    </row>
    <row r="46" spans="1:14" x14ac:dyDescent="0.35">
      <c r="A46" t="s">
        <v>886</v>
      </c>
      <c r="B46" s="5">
        <v>0.26196908264239999</v>
      </c>
      <c r="C46" s="5">
        <v>0.31191808860249998</v>
      </c>
      <c r="D46" s="5">
        <v>0.1899873907547</v>
      </c>
      <c r="E46" s="5">
        <v>0.1941050674467</v>
      </c>
      <c r="F46" s="5">
        <v>0.17864885498370001</v>
      </c>
      <c r="G46" s="5">
        <v>0.21983695843539999</v>
      </c>
      <c r="H46" s="5">
        <v>0.14740510127510001</v>
      </c>
      <c r="I46" s="5">
        <v>0.14339069111130001</v>
      </c>
      <c r="J46" s="5">
        <v>0.14730793223040001</v>
      </c>
      <c r="K46" s="5">
        <v>0.23292869659500001</v>
      </c>
      <c r="L46" s="5">
        <v>0.28787668313690001</v>
      </c>
      <c r="M46" s="5">
        <v>0.24413855786390001</v>
      </c>
      <c r="N46" s="5">
        <v>0.26878356966880002</v>
      </c>
    </row>
    <row r="47" spans="1:14" x14ac:dyDescent="0.35">
      <c r="A47" t="s">
        <v>887</v>
      </c>
      <c r="B47" s="5">
        <v>0.3442406801308</v>
      </c>
      <c r="C47" s="5">
        <v>0.34463657002050002</v>
      </c>
      <c r="D47" s="5">
        <v>0.38533915435580002</v>
      </c>
      <c r="E47" s="5">
        <v>0.35198381725259997</v>
      </c>
      <c r="F47" s="5">
        <v>0.436224239387</v>
      </c>
      <c r="G47" s="5">
        <v>0.37694418866419999</v>
      </c>
      <c r="H47" s="5">
        <v>0.39761624792580003</v>
      </c>
      <c r="I47" s="5">
        <v>0.39528954963390001</v>
      </c>
      <c r="J47" s="5">
        <v>0.31391328917709999</v>
      </c>
      <c r="K47" s="5">
        <v>0.40589954750509999</v>
      </c>
      <c r="L47" s="5">
        <v>0.4349285859957</v>
      </c>
      <c r="M47" s="5">
        <v>0.42893931106060001</v>
      </c>
      <c r="N47" s="5">
        <v>0.4299672197687</v>
      </c>
    </row>
    <row r="48" spans="1:14" x14ac:dyDescent="0.35">
      <c r="A48" t="s">
        <v>888</v>
      </c>
      <c r="B48" s="5">
        <v>0.235797205324</v>
      </c>
      <c r="C48" s="5">
        <v>0.23098661712749999</v>
      </c>
      <c r="D48" s="5">
        <v>0.26363480374080001</v>
      </c>
      <c r="E48" s="5">
        <v>0.297147740296</v>
      </c>
      <c r="F48" s="5">
        <v>0.2839163391083</v>
      </c>
      <c r="G48" s="5">
        <v>0.23471503806480001</v>
      </c>
      <c r="H48" s="5">
        <v>0.29507026901630001</v>
      </c>
      <c r="I48" s="5">
        <v>0.24514475290939999</v>
      </c>
      <c r="J48" s="5">
        <v>0.32980940391250002</v>
      </c>
      <c r="K48" s="5">
        <v>0.21592417509199999</v>
      </c>
      <c r="L48" s="5">
        <v>0.18691557884589999</v>
      </c>
      <c r="M48" s="5">
        <v>0.20602765393620001</v>
      </c>
      <c r="N48" s="5">
        <v>0.21057278120100001</v>
      </c>
    </row>
    <row r="49" spans="1:14" x14ac:dyDescent="0.35">
      <c r="A49" t="s">
        <v>889</v>
      </c>
      <c r="B49" s="5">
        <v>0.14542735277749999</v>
      </c>
      <c r="C49" s="5">
        <v>0.1124587242496</v>
      </c>
      <c r="D49" s="5">
        <v>0.1453701956788</v>
      </c>
      <c r="E49" s="5">
        <v>0.1066600644596</v>
      </c>
      <c r="F49" s="5">
        <v>0.1012105665211</v>
      </c>
      <c r="G49" s="5">
        <v>0.14128051814539999</v>
      </c>
      <c r="H49" s="5">
        <v>0.14581717148600001</v>
      </c>
      <c r="I49" s="5">
        <v>0.19736744416419999</v>
      </c>
      <c r="J49" s="5">
        <v>0.1978282027893</v>
      </c>
      <c r="K49" s="5">
        <v>0.1347736432229</v>
      </c>
      <c r="L49" s="5">
        <v>8.3097434015460006E-2</v>
      </c>
      <c r="M49" s="5">
        <v>0.1073128920862</v>
      </c>
      <c r="N49" s="5">
        <v>8.2779664431120004E-2</v>
      </c>
    </row>
    <row r="50" spans="1:14" x14ac:dyDescent="0.35">
      <c r="A50" t="s">
        <v>825</v>
      </c>
      <c r="B50" s="5">
        <v>1.2565679125320001E-2</v>
      </c>
      <c r="C50" s="5">
        <v>0</v>
      </c>
      <c r="D50" s="5">
        <v>1.5668455469829999E-2</v>
      </c>
      <c r="E50" s="6">
        <v>5.0103310545180003E-2</v>
      </c>
      <c r="F50" s="5">
        <v>0</v>
      </c>
      <c r="G50" s="5">
        <v>2.7223296690169999E-2</v>
      </c>
      <c r="H50" s="5">
        <v>1.409121029689E-2</v>
      </c>
      <c r="I50" s="5">
        <v>1.8807562181280001E-2</v>
      </c>
      <c r="J50" s="5">
        <v>1.1141171890660001E-2</v>
      </c>
      <c r="K50" s="5">
        <v>1.0473937584900001E-2</v>
      </c>
      <c r="L50" s="5">
        <v>7.1817180059900003E-3</v>
      </c>
      <c r="M50" s="5">
        <v>1.3581585053059999E-2</v>
      </c>
      <c r="N50" s="5">
        <v>7.8967649303500007E-3</v>
      </c>
    </row>
    <row r="51" spans="1:14" x14ac:dyDescent="0.35">
      <c r="A51" t="s">
        <v>734</v>
      </c>
      <c r="B51" s="5">
        <v>1</v>
      </c>
      <c r="C51" s="5">
        <v>1</v>
      </c>
      <c r="D51" s="5">
        <v>1</v>
      </c>
      <c r="E51" s="5">
        <v>1</v>
      </c>
      <c r="F51" s="5">
        <v>1</v>
      </c>
      <c r="G51" s="5">
        <v>1</v>
      </c>
      <c r="H51" s="5">
        <v>1</v>
      </c>
      <c r="I51" s="5">
        <v>1</v>
      </c>
      <c r="J51" s="5">
        <v>1</v>
      </c>
      <c r="K51" s="5">
        <v>1</v>
      </c>
      <c r="L51" s="5">
        <v>1</v>
      </c>
      <c r="M51" s="5">
        <v>1</v>
      </c>
      <c r="N51" s="5">
        <v>1</v>
      </c>
    </row>
    <row r="52" spans="1:14" x14ac:dyDescent="0.35">
      <c r="A52" t="s">
        <v>735</v>
      </c>
      <c r="B52" s="8">
        <v>244</v>
      </c>
      <c r="C52" s="8">
        <v>224</v>
      </c>
      <c r="D52" s="8">
        <v>271</v>
      </c>
      <c r="E52" s="8">
        <v>201</v>
      </c>
      <c r="F52" s="8">
        <v>114</v>
      </c>
      <c r="G52" s="8">
        <v>244</v>
      </c>
      <c r="H52" s="8">
        <v>92</v>
      </c>
      <c r="I52" s="8">
        <v>150</v>
      </c>
      <c r="J52" s="8">
        <v>68</v>
      </c>
      <c r="K52" s="8">
        <v>374</v>
      </c>
      <c r="L52" s="8">
        <v>298</v>
      </c>
      <c r="M52" s="8">
        <v>263</v>
      </c>
      <c r="N52" s="8">
        <v>281</v>
      </c>
    </row>
    <row r="53" spans="1:14" x14ac:dyDescent="0.35">
      <c r="A53" t="s">
        <v>327</v>
      </c>
    </row>
    <row r="54" spans="1:14" x14ac:dyDescent="0.35">
      <c r="A54" t="s">
        <v>736</v>
      </c>
    </row>
    <row r="58" spans="1:14" x14ac:dyDescent="0.35">
      <c r="A58" s="3" t="s">
        <v>725</v>
      </c>
    </row>
    <row r="59" spans="1:14" x14ac:dyDescent="0.35">
      <c r="A59" t="s">
        <v>328</v>
      </c>
    </row>
    <row r="60" spans="1:14" ht="116" x14ac:dyDescent="0.35">
      <c r="A60" s="4" t="s">
        <v>1234</v>
      </c>
      <c r="B60" s="4" t="s">
        <v>826</v>
      </c>
      <c r="C60" s="4" t="s">
        <v>827</v>
      </c>
      <c r="D60" s="4" t="s">
        <v>828</v>
      </c>
      <c r="E60" s="4" t="s">
        <v>829</v>
      </c>
      <c r="F60" s="4" t="s">
        <v>830</v>
      </c>
      <c r="G60" s="4" t="s">
        <v>831</v>
      </c>
      <c r="H60" s="4" t="s">
        <v>832</v>
      </c>
      <c r="I60" s="4" t="s">
        <v>833</v>
      </c>
      <c r="J60" s="4" t="s">
        <v>834</v>
      </c>
      <c r="K60" s="4" t="s">
        <v>835</v>
      </c>
      <c r="L60" s="4" t="s">
        <v>836</v>
      </c>
      <c r="M60" s="4" t="s">
        <v>837</v>
      </c>
      <c r="N60" s="4" t="s">
        <v>838</v>
      </c>
    </row>
    <row r="61" spans="1:14" x14ac:dyDescent="0.35">
      <c r="A61" t="s">
        <v>890</v>
      </c>
      <c r="B61" s="5">
        <v>0.35570574279</v>
      </c>
      <c r="C61" s="5">
        <v>0.36309237025520003</v>
      </c>
      <c r="D61" s="5">
        <v>0.27365034253269999</v>
      </c>
      <c r="E61" s="5">
        <v>0.3134954171105</v>
      </c>
      <c r="F61" s="5">
        <v>0.27871872327239999</v>
      </c>
      <c r="G61" s="5">
        <v>0.31032692385290001</v>
      </c>
      <c r="H61" s="5">
        <v>0.289583524393</v>
      </c>
      <c r="I61" s="5">
        <v>0.2171191272662</v>
      </c>
      <c r="J61" s="5">
        <v>0.2386903605056</v>
      </c>
      <c r="K61" s="5">
        <v>0.34625391392049998</v>
      </c>
      <c r="L61" s="5">
        <v>0.38843679128269998</v>
      </c>
      <c r="M61" s="5">
        <v>0.38381603543460002</v>
      </c>
      <c r="N61" s="5">
        <v>0.3356120702957</v>
      </c>
    </row>
    <row r="62" spans="1:14" x14ac:dyDescent="0.35">
      <c r="A62" t="s">
        <v>891</v>
      </c>
      <c r="B62" s="5">
        <v>0.1098160038622</v>
      </c>
      <c r="C62" s="5">
        <v>0.1199667891405</v>
      </c>
      <c r="D62" s="5">
        <v>7.7867816776849993E-2</v>
      </c>
      <c r="E62" s="5">
        <v>0.1074619112018</v>
      </c>
      <c r="F62" s="5">
        <v>7.1193978970749999E-2</v>
      </c>
      <c r="G62" s="5">
        <v>9.9866977922900002E-2</v>
      </c>
      <c r="H62" s="5">
        <v>6.7513329866890001E-2</v>
      </c>
      <c r="I62" s="5">
        <v>4.5774564848219998E-2</v>
      </c>
      <c r="J62" s="5">
        <v>3.8220487828479997E-2</v>
      </c>
      <c r="K62" s="5">
        <v>9.0123424843139996E-2</v>
      </c>
      <c r="L62" s="5">
        <v>9.8212742991490007E-2</v>
      </c>
      <c r="M62" s="5">
        <v>8.7273593200740004E-2</v>
      </c>
      <c r="N62" s="5">
        <v>8.6573924452809994E-2</v>
      </c>
    </row>
    <row r="63" spans="1:14" x14ac:dyDescent="0.35">
      <c r="A63" t="s">
        <v>892</v>
      </c>
      <c r="B63" s="5">
        <v>0.2458897389278</v>
      </c>
      <c r="C63" s="5">
        <v>0.24312558111470001</v>
      </c>
      <c r="D63" s="5">
        <v>0.19578252575589999</v>
      </c>
      <c r="E63" s="5">
        <v>0.20603350590870001</v>
      </c>
      <c r="F63" s="5">
        <v>0.20752474430170001</v>
      </c>
      <c r="G63" s="5">
        <v>0.21045994593</v>
      </c>
      <c r="H63" s="5">
        <v>0.2220701945261</v>
      </c>
      <c r="I63" s="5">
        <v>0.171344562418</v>
      </c>
      <c r="J63" s="5">
        <v>0.20046987267710001</v>
      </c>
      <c r="K63" s="5">
        <v>0.25613048907739999</v>
      </c>
      <c r="L63" s="5">
        <v>0.2902240482913</v>
      </c>
      <c r="M63" s="5">
        <v>0.29654244223390003</v>
      </c>
      <c r="N63" s="5">
        <v>0.24903814584289999</v>
      </c>
    </row>
    <row r="64" spans="1:14" x14ac:dyDescent="0.35">
      <c r="A64" t="s">
        <v>893</v>
      </c>
      <c r="B64" s="5">
        <v>0.51002326556800004</v>
      </c>
      <c r="C64" s="5">
        <v>0.52317082375120005</v>
      </c>
      <c r="D64" s="5">
        <v>0.61019162219949996</v>
      </c>
      <c r="E64" s="5">
        <v>0.55467262350299995</v>
      </c>
      <c r="F64" s="5">
        <v>0.58372706212280001</v>
      </c>
      <c r="G64" s="5">
        <v>0.58216703587149998</v>
      </c>
      <c r="H64" s="5">
        <v>0.54855698529060004</v>
      </c>
      <c r="I64" s="5">
        <v>0.63404626111030005</v>
      </c>
      <c r="J64" s="5">
        <v>0.62502809452520003</v>
      </c>
      <c r="K64" s="5">
        <v>0.50822946449240003</v>
      </c>
      <c r="L64" s="5">
        <v>0.49932126943600003</v>
      </c>
      <c r="M64" s="5">
        <v>0.50071739154780004</v>
      </c>
      <c r="N64" s="5">
        <v>0.55604599530150001</v>
      </c>
    </row>
    <row r="65" spans="1:14" x14ac:dyDescent="0.35">
      <c r="A65" t="s">
        <v>894</v>
      </c>
      <c r="B65" s="5">
        <v>5.869077514545E-2</v>
      </c>
      <c r="C65" s="5">
        <v>3.1853921858030002E-2</v>
      </c>
      <c r="D65" s="5">
        <v>6.3356399236700001E-2</v>
      </c>
      <c r="E65" s="5">
        <v>7.7346126210000005E-2</v>
      </c>
      <c r="F65" s="5">
        <v>0.10062101801620001</v>
      </c>
      <c r="G65" s="5">
        <v>6.3806789768570002E-2</v>
      </c>
      <c r="H65" s="5">
        <v>9.1973107478670005E-2</v>
      </c>
      <c r="I65" s="5">
        <v>4.6893465431000002E-2</v>
      </c>
      <c r="J65" s="5">
        <v>9.0636724353619996E-2</v>
      </c>
      <c r="K65" s="5">
        <v>5.877123338819E-2</v>
      </c>
      <c r="L65" s="5">
        <v>7.0961539363250004E-2</v>
      </c>
      <c r="M65" s="5">
        <v>7.1426276641419997E-2</v>
      </c>
      <c r="N65" s="5">
        <v>6.3028541516819997E-2</v>
      </c>
    </row>
    <row r="66" spans="1:14" x14ac:dyDescent="0.35">
      <c r="A66" t="s">
        <v>895</v>
      </c>
      <c r="B66" s="5">
        <v>7.55802164965E-2</v>
      </c>
      <c r="C66" s="5">
        <v>8.1882884135509995E-2</v>
      </c>
      <c r="D66" s="5">
        <v>5.280163603107E-2</v>
      </c>
      <c r="E66" s="5">
        <v>5.4485833176470003E-2</v>
      </c>
      <c r="F66" s="5">
        <v>3.69331965885E-2</v>
      </c>
      <c r="G66" s="5">
        <v>4.3699250507009998E-2</v>
      </c>
      <c r="H66" s="5">
        <v>6.9886382837770003E-2</v>
      </c>
      <c r="I66" s="5">
        <v>0.1019411461926</v>
      </c>
      <c r="J66" s="5">
        <v>4.5644820615579999E-2</v>
      </c>
      <c r="K66" s="5">
        <v>8.6745388198880002E-2</v>
      </c>
      <c r="L66" s="5">
        <v>4.1280399918059998E-2</v>
      </c>
      <c r="M66" s="5">
        <v>4.4040296376219999E-2</v>
      </c>
      <c r="N66" s="5">
        <v>4.53133928859E-2</v>
      </c>
    </row>
    <row r="67" spans="1:14" x14ac:dyDescent="0.35">
      <c r="A67" t="s">
        <v>896</v>
      </c>
      <c r="B67" s="5">
        <v>0.13427099164199999</v>
      </c>
      <c r="C67" s="5">
        <v>0.1137368059935</v>
      </c>
      <c r="D67" s="5">
        <v>0.1161580352678</v>
      </c>
      <c r="E67" s="5">
        <v>0.1318319593865</v>
      </c>
      <c r="F67" s="5">
        <v>0.13755421460469999</v>
      </c>
      <c r="G67" s="5">
        <v>0.1075060402756</v>
      </c>
      <c r="H67" s="5">
        <v>0.16185949031640001</v>
      </c>
      <c r="I67" s="5">
        <v>0.14883461162350001</v>
      </c>
      <c r="J67" s="5">
        <v>0.1362815449692</v>
      </c>
      <c r="K67" s="5">
        <v>0.14551662158709999</v>
      </c>
      <c r="L67" s="5">
        <v>0.1122419392813</v>
      </c>
      <c r="M67" s="5">
        <v>0.11546657301759999</v>
      </c>
      <c r="N67" s="5">
        <v>0.1083419344027</v>
      </c>
    </row>
    <row r="68" spans="1:14" x14ac:dyDescent="0.35">
      <c r="A68" t="s">
        <v>734</v>
      </c>
      <c r="B68" s="5">
        <v>1</v>
      </c>
      <c r="C68" s="5">
        <v>1</v>
      </c>
      <c r="D68" s="5">
        <v>1</v>
      </c>
      <c r="E68" s="5">
        <v>1</v>
      </c>
      <c r="F68" s="5">
        <v>1</v>
      </c>
      <c r="G68" s="5">
        <v>1</v>
      </c>
      <c r="H68" s="5">
        <v>1</v>
      </c>
      <c r="I68" s="5">
        <v>1</v>
      </c>
      <c r="J68" s="5">
        <v>1</v>
      </c>
      <c r="K68" s="5">
        <v>1</v>
      </c>
      <c r="L68" s="5">
        <v>1</v>
      </c>
      <c r="M68" s="5">
        <v>1</v>
      </c>
      <c r="N68" s="5">
        <v>1</v>
      </c>
    </row>
    <row r="69" spans="1:14" x14ac:dyDescent="0.35">
      <c r="A69" t="s">
        <v>735</v>
      </c>
      <c r="B69" s="8">
        <v>244</v>
      </c>
      <c r="C69" s="8">
        <v>224</v>
      </c>
      <c r="D69" s="8">
        <v>271</v>
      </c>
      <c r="E69" s="8">
        <v>201</v>
      </c>
      <c r="F69" s="8">
        <v>114</v>
      </c>
      <c r="G69" s="8">
        <v>244</v>
      </c>
      <c r="H69" s="8">
        <v>92</v>
      </c>
      <c r="I69" s="8">
        <v>150</v>
      </c>
      <c r="J69" s="8">
        <v>68</v>
      </c>
      <c r="K69" s="8">
        <v>374</v>
      </c>
      <c r="L69" s="8">
        <v>298</v>
      </c>
      <c r="M69" s="8">
        <v>263</v>
      </c>
      <c r="N69" s="8">
        <v>281</v>
      </c>
    </row>
    <row r="70" spans="1:14" x14ac:dyDescent="0.35">
      <c r="A70" t="s">
        <v>329</v>
      </c>
    </row>
    <row r="71" spans="1:14" x14ac:dyDescent="0.35">
      <c r="A71" t="s">
        <v>736</v>
      </c>
    </row>
    <row r="75" spans="1:14" x14ac:dyDescent="0.35">
      <c r="A75" s="3" t="s">
        <v>725</v>
      </c>
    </row>
    <row r="76" spans="1:14" x14ac:dyDescent="0.35">
      <c r="A76" t="s">
        <v>330</v>
      </c>
    </row>
    <row r="77" spans="1:14" ht="116" x14ac:dyDescent="0.35">
      <c r="A77" s="4" t="s">
        <v>1234</v>
      </c>
      <c r="B77" s="4" t="s">
        <v>826</v>
      </c>
      <c r="C77" s="4" t="s">
        <v>827</v>
      </c>
      <c r="D77" s="4" t="s">
        <v>828</v>
      </c>
      <c r="E77" s="4" t="s">
        <v>829</v>
      </c>
      <c r="F77" s="4" t="s">
        <v>830</v>
      </c>
      <c r="G77" s="4" t="s">
        <v>831</v>
      </c>
      <c r="H77" s="4" t="s">
        <v>832</v>
      </c>
      <c r="I77" s="4" t="s">
        <v>833</v>
      </c>
      <c r="J77" s="4" t="s">
        <v>834</v>
      </c>
      <c r="K77" s="4" t="s">
        <v>835</v>
      </c>
      <c r="L77" s="4" t="s">
        <v>836</v>
      </c>
      <c r="M77" s="4" t="s">
        <v>837</v>
      </c>
      <c r="N77" s="4" t="s">
        <v>838</v>
      </c>
    </row>
    <row r="78" spans="1:14" x14ac:dyDescent="0.35">
      <c r="A78" t="s">
        <v>904</v>
      </c>
      <c r="B78" s="5">
        <v>0.52607036885909997</v>
      </c>
      <c r="C78" s="5">
        <v>0.56427921093010003</v>
      </c>
      <c r="D78" s="5">
        <v>0.46728785103140003</v>
      </c>
      <c r="E78" s="5">
        <v>0.47628776253440003</v>
      </c>
      <c r="F78" s="5">
        <v>0.52554220139569996</v>
      </c>
      <c r="G78" s="5">
        <v>0.53612706893840001</v>
      </c>
      <c r="H78" s="5">
        <v>0.54882696269849995</v>
      </c>
      <c r="I78" s="5">
        <v>0.41152225992949998</v>
      </c>
      <c r="J78" s="5">
        <v>0.39507538231869999</v>
      </c>
      <c r="K78" s="5">
        <v>0.52670926283859998</v>
      </c>
      <c r="L78" s="5">
        <v>0.62133667221610001</v>
      </c>
      <c r="M78" s="5">
        <v>0.57563240712149999</v>
      </c>
      <c r="N78" s="5">
        <v>0.57451636640350001</v>
      </c>
    </row>
    <row r="79" spans="1:14" x14ac:dyDescent="0.35">
      <c r="A79" t="s">
        <v>905</v>
      </c>
      <c r="B79" s="5">
        <v>0.61422134450020005</v>
      </c>
      <c r="C79" s="5">
        <v>0.68672125733400002</v>
      </c>
      <c r="D79" s="5">
        <v>0.57690339396979995</v>
      </c>
      <c r="E79" s="5">
        <v>0.57008044163079996</v>
      </c>
      <c r="F79" s="5">
        <v>0.61331707467639995</v>
      </c>
      <c r="G79" s="5">
        <v>0.5959852561565</v>
      </c>
      <c r="H79" s="5">
        <v>0.48796742396929998</v>
      </c>
      <c r="I79" s="5">
        <v>0.57775227151380004</v>
      </c>
      <c r="J79" s="5">
        <v>0.45730758818579997</v>
      </c>
      <c r="K79" s="5">
        <v>0.61332079738989997</v>
      </c>
      <c r="L79" s="5">
        <v>0.67102778966940002</v>
      </c>
      <c r="M79" s="5">
        <v>0.66567374370090004</v>
      </c>
      <c r="N79" s="5">
        <v>0.65044125676389997</v>
      </c>
    </row>
    <row r="80" spans="1:14" x14ac:dyDescent="0.35">
      <c r="A80" t="s">
        <v>906</v>
      </c>
      <c r="B80" s="5">
        <v>0.65617708725839996</v>
      </c>
      <c r="C80" s="5">
        <v>0.67904993087300003</v>
      </c>
      <c r="D80" s="7">
        <v>0.54288581846670003</v>
      </c>
      <c r="E80" s="5">
        <v>0.66597018354320003</v>
      </c>
      <c r="F80" s="5">
        <v>0.58319124625980001</v>
      </c>
      <c r="G80" s="5">
        <v>0.66216376993379999</v>
      </c>
      <c r="H80" s="5">
        <v>0.69565737696079999</v>
      </c>
      <c r="I80" s="5">
        <v>0.55932663595279997</v>
      </c>
      <c r="J80" s="5">
        <v>0.64229819384880005</v>
      </c>
      <c r="K80" s="5">
        <v>0.62857201311999999</v>
      </c>
      <c r="L80" s="5">
        <v>0.67016362479970004</v>
      </c>
      <c r="M80" s="5">
        <v>0.66708429734329999</v>
      </c>
      <c r="N80" s="5">
        <v>0.68664007750849998</v>
      </c>
    </row>
    <row r="81" spans="1:14" x14ac:dyDescent="0.35">
      <c r="A81" t="s">
        <v>907</v>
      </c>
      <c r="B81" s="5">
        <v>0.61649253907729995</v>
      </c>
      <c r="C81" s="5">
        <v>0.64341714847349996</v>
      </c>
      <c r="D81" s="5">
        <v>0.5553715250722</v>
      </c>
      <c r="E81" s="5">
        <v>0.59525763265010001</v>
      </c>
      <c r="F81" s="5">
        <v>0.54646823584420001</v>
      </c>
      <c r="G81" s="5">
        <v>0.58047970826759998</v>
      </c>
      <c r="H81" s="5">
        <v>0.62553679116649996</v>
      </c>
      <c r="I81" s="5">
        <v>0.55454183550369995</v>
      </c>
      <c r="J81" s="5">
        <v>0.56139151185769998</v>
      </c>
      <c r="K81" s="5">
        <v>0.57716028851129997</v>
      </c>
      <c r="L81" s="5">
        <v>0.6341715390928</v>
      </c>
      <c r="M81" s="5">
        <v>0.57107739639209998</v>
      </c>
      <c r="N81" s="5">
        <v>0.62158616254190002</v>
      </c>
    </row>
    <row r="82" spans="1:14" x14ac:dyDescent="0.35">
      <c r="A82" t="s">
        <v>1254</v>
      </c>
      <c r="B82" s="5">
        <v>0.69163222530040003</v>
      </c>
      <c r="C82" s="5">
        <v>0.70041506440839996</v>
      </c>
      <c r="D82" s="5">
        <v>0.59486183029049999</v>
      </c>
      <c r="E82" s="5">
        <v>0.66852784440110002</v>
      </c>
      <c r="F82" s="5">
        <v>0.67302589261370005</v>
      </c>
      <c r="G82" s="5">
        <v>0.66013186834820003</v>
      </c>
      <c r="H82" s="5">
        <v>0.65143053130369999</v>
      </c>
      <c r="I82" s="5">
        <v>0.54543142924529997</v>
      </c>
      <c r="J82" s="5">
        <v>0.60847039961670002</v>
      </c>
      <c r="K82" s="5">
        <v>0.62974175744299998</v>
      </c>
      <c r="L82" s="5">
        <v>0.66446592512860003</v>
      </c>
      <c r="M82" s="5">
        <v>0.73182505171559997</v>
      </c>
      <c r="N82" s="5">
        <v>0.65974125970459996</v>
      </c>
    </row>
    <row r="83" spans="1:14" x14ac:dyDescent="0.35">
      <c r="A83" t="s">
        <v>909</v>
      </c>
      <c r="B83" s="5">
        <v>0.28503670077150001</v>
      </c>
      <c r="C83" s="5">
        <v>0.1760807278073</v>
      </c>
      <c r="D83" s="5">
        <v>0.25493288797609998</v>
      </c>
      <c r="E83" s="5">
        <v>0.28740693518659999</v>
      </c>
      <c r="F83" s="5">
        <v>0.25622262676770002</v>
      </c>
      <c r="G83" s="5">
        <v>0.22920174996750001</v>
      </c>
      <c r="H83" s="5">
        <v>0.23915842035109999</v>
      </c>
      <c r="I83" s="5">
        <v>0.23795396866749999</v>
      </c>
      <c r="J83" s="5">
        <v>0.30102870223639999</v>
      </c>
      <c r="K83" s="5">
        <v>0.294553681342</v>
      </c>
      <c r="L83" s="5">
        <v>0.26656904867659997</v>
      </c>
      <c r="M83" s="5">
        <v>0.26172345574560002</v>
      </c>
      <c r="N83" s="5">
        <v>0.24979838996619999</v>
      </c>
    </row>
    <row r="84" spans="1:14" x14ac:dyDescent="0.35">
      <c r="A84" t="s">
        <v>910</v>
      </c>
      <c r="B84" s="5">
        <v>0.60189363854959999</v>
      </c>
      <c r="C84" s="5">
        <v>0.56443478214069998</v>
      </c>
      <c r="D84" s="5">
        <v>0.5092120708583</v>
      </c>
      <c r="E84" s="5">
        <v>0.61830283207220005</v>
      </c>
      <c r="F84" s="5">
        <v>0.56336117137849995</v>
      </c>
      <c r="G84" s="5">
        <v>0.53136529909899999</v>
      </c>
      <c r="H84" s="5">
        <v>0.62057568148999998</v>
      </c>
      <c r="I84" s="5">
        <v>0.51851482389930004</v>
      </c>
      <c r="J84" s="5">
        <v>0.52697802275149996</v>
      </c>
      <c r="K84" s="5">
        <v>0.58029425715799998</v>
      </c>
      <c r="L84" s="5">
        <v>0.65103139280319999</v>
      </c>
      <c r="M84" s="5">
        <v>0.64882772443640002</v>
      </c>
      <c r="N84" s="5">
        <v>0.60821932919919997</v>
      </c>
    </row>
    <row r="85" spans="1:14" x14ac:dyDescent="0.35">
      <c r="A85" t="s">
        <v>911</v>
      </c>
      <c r="B85" s="5">
        <v>0.61396305508219995</v>
      </c>
      <c r="C85" s="5">
        <v>0.61555486777010004</v>
      </c>
      <c r="D85" s="7">
        <v>0.48913135125770002</v>
      </c>
      <c r="E85" s="5">
        <v>0.60221465640899996</v>
      </c>
      <c r="F85" s="5">
        <v>0.53127928082160003</v>
      </c>
      <c r="G85" s="5">
        <v>0.59898449451159996</v>
      </c>
      <c r="H85" s="5">
        <v>0.54475850152500005</v>
      </c>
      <c r="I85" s="5">
        <v>0.52561157268100001</v>
      </c>
      <c r="J85" s="5">
        <v>0.42843103099410001</v>
      </c>
      <c r="K85" s="5">
        <v>0.60048260695220002</v>
      </c>
      <c r="L85" s="5">
        <v>0.64895064440130001</v>
      </c>
      <c r="M85" s="5">
        <v>0.65624894663900002</v>
      </c>
      <c r="N85" s="5">
        <v>0.59617739931470004</v>
      </c>
    </row>
    <row r="86" spans="1:14" x14ac:dyDescent="0.35">
      <c r="A86" t="s">
        <v>912</v>
      </c>
      <c r="B86" s="5">
        <v>0.61902173762720003</v>
      </c>
      <c r="C86" s="5">
        <v>0.60344904166250002</v>
      </c>
      <c r="D86" s="5">
        <v>0.54205760313420004</v>
      </c>
      <c r="E86" s="5">
        <v>0.5662314492371</v>
      </c>
      <c r="F86" s="5">
        <v>0.56588698468190002</v>
      </c>
      <c r="G86" s="5">
        <v>0.60549243678660003</v>
      </c>
      <c r="H86" s="5">
        <v>0.55807783506770003</v>
      </c>
      <c r="I86" s="7">
        <v>0.47031840434950001</v>
      </c>
      <c r="J86" s="5">
        <v>0.5406303406863</v>
      </c>
      <c r="K86" s="5">
        <v>0.58285658048290001</v>
      </c>
      <c r="L86" s="5">
        <v>0.67906625743149995</v>
      </c>
      <c r="M86" s="5">
        <v>0.65262135241350006</v>
      </c>
      <c r="N86" s="5">
        <v>0.64897020595900001</v>
      </c>
    </row>
    <row r="87" spans="1:14" x14ac:dyDescent="0.35">
      <c r="A87" t="s">
        <v>913</v>
      </c>
      <c r="B87" s="5">
        <v>0.6768184732161</v>
      </c>
      <c r="C87" s="5">
        <v>0.69627111133340003</v>
      </c>
      <c r="D87" s="5">
        <v>0.61099745335870004</v>
      </c>
      <c r="E87" s="5">
        <v>0.66728888001279996</v>
      </c>
      <c r="F87" s="5">
        <v>0.69095248421739996</v>
      </c>
      <c r="G87" s="5">
        <v>0.66357444011139999</v>
      </c>
      <c r="H87" s="5">
        <v>0.75145512934869996</v>
      </c>
      <c r="I87" s="5">
        <v>0.6681584360292</v>
      </c>
      <c r="J87" s="5">
        <v>0.71178685450470003</v>
      </c>
      <c r="K87" s="5">
        <v>0.64331283539579998</v>
      </c>
      <c r="L87" s="5">
        <v>0.75058292206150001</v>
      </c>
      <c r="M87" s="5">
        <v>0.67916641777300002</v>
      </c>
      <c r="N87" s="5">
        <v>0.70810764200380005</v>
      </c>
    </row>
    <row r="88" spans="1:14" x14ac:dyDescent="0.35">
      <c r="A88" t="s">
        <v>914</v>
      </c>
      <c r="B88" s="5">
        <v>0.69127706979909997</v>
      </c>
      <c r="C88" s="5">
        <v>0.67927705046730003</v>
      </c>
      <c r="D88" s="5">
        <v>0.60067942674679997</v>
      </c>
      <c r="E88" s="5">
        <v>0.6327625275573</v>
      </c>
      <c r="F88" s="7">
        <v>0.45806331312019999</v>
      </c>
      <c r="G88" s="5">
        <v>0.5773495479688</v>
      </c>
      <c r="H88" s="5">
        <v>0.53600464789589997</v>
      </c>
      <c r="I88" s="5">
        <v>0.5813575673104</v>
      </c>
      <c r="J88" s="5">
        <v>0.58451960007369996</v>
      </c>
      <c r="K88" s="5">
        <v>0.67415466520860001</v>
      </c>
      <c r="L88" s="5">
        <v>0.69287414441649997</v>
      </c>
      <c r="M88" s="5">
        <v>0.68316456490349997</v>
      </c>
      <c r="N88" s="5">
        <v>0.70267913904690005</v>
      </c>
    </row>
    <row r="89" spans="1:14" x14ac:dyDescent="0.35">
      <c r="A89" t="s">
        <v>915</v>
      </c>
    </row>
    <row r="90" spans="1:14" x14ac:dyDescent="0.35">
      <c r="A90" t="s">
        <v>916</v>
      </c>
    </row>
    <row r="91" spans="1:14" x14ac:dyDescent="0.35">
      <c r="A91" t="s">
        <v>917</v>
      </c>
    </row>
    <row r="92" spans="1:14" x14ac:dyDescent="0.35">
      <c r="A92" t="s">
        <v>918</v>
      </c>
    </row>
    <row r="93" spans="1:14" x14ac:dyDescent="0.35">
      <c r="A93" t="s">
        <v>912</v>
      </c>
    </row>
    <row r="94" spans="1:14" x14ac:dyDescent="0.35">
      <c r="A94" t="s">
        <v>734</v>
      </c>
    </row>
    <row r="95" spans="1:14" x14ac:dyDescent="0.35">
      <c r="A95" t="s">
        <v>735</v>
      </c>
      <c r="B95" s="8">
        <v>0</v>
      </c>
      <c r="C95" s="8">
        <v>0</v>
      </c>
      <c r="D95" s="8">
        <v>0</v>
      </c>
      <c r="E95" s="8">
        <v>0</v>
      </c>
      <c r="F95" s="8">
        <v>0</v>
      </c>
      <c r="G95" s="8">
        <v>0</v>
      </c>
      <c r="H95" s="8">
        <v>0</v>
      </c>
      <c r="I95" s="8">
        <v>0</v>
      </c>
      <c r="J95" s="8">
        <v>0</v>
      </c>
      <c r="K95" s="8">
        <v>0</v>
      </c>
      <c r="L95" s="8">
        <v>0</v>
      </c>
      <c r="M95" s="8">
        <v>0</v>
      </c>
      <c r="N95" s="8">
        <v>0</v>
      </c>
    </row>
    <row r="96" spans="1:14" x14ac:dyDescent="0.35">
      <c r="A96" t="s">
        <v>331</v>
      </c>
    </row>
    <row r="97" spans="1:14" x14ac:dyDescent="0.35">
      <c r="A97" t="s">
        <v>736</v>
      </c>
    </row>
    <row r="101" spans="1:14" x14ac:dyDescent="0.35">
      <c r="A101" s="3" t="s">
        <v>725</v>
      </c>
    </row>
    <row r="102" spans="1:14" x14ac:dyDescent="0.35">
      <c r="A102" t="s">
        <v>332</v>
      </c>
    </row>
    <row r="103" spans="1:14" ht="116" x14ac:dyDescent="0.35">
      <c r="A103" s="4" t="s">
        <v>1234</v>
      </c>
      <c r="B103" s="4" t="s">
        <v>826</v>
      </c>
      <c r="C103" s="4" t="s">
        <v>827</v>
      </c>
      <c r="D103" s="4" t="s">
        <v>828</v>
      </c>
      <c r="E103" s="4" t="s">
        <v>829</v>
      </c>
      <c r="F103" s="4" t="s">
        <v>830</v>
      </c>
      <c r="G103" s="4" t="s">
        <v>831</v>
      </c>
      <c r="H103" s="4" t="s">
        <v>832</v>
      </c>
      <c r="I103" s="4" t="s">
        <v>833</v>
      </c>
      <c r="J103" s="4" t="s">
        <v>834</v>
      </c>
      <c r="K103" s="4" t="s">
        <v>835</v>
      </c>
      <c r="L103" s="4" t="s">
        <v>836</v>
      </c>
      <c r="M103" s="4" t="s">
        <v>837</v>
      </c>
      <c r="N103" s="4" t="s">
        <v>838</v>
      </c>
    </row>
    <row r="104" spans="1:14" x14ac:dyDescent="0.35">
      <c r="A104" t="s">
        <v>919</v>
      </c>
      <c r="B104" s="5">
        <v>0.17249909654269999</v>
      </c>
      <c r="C104" s="5">
        <v>0.1056681460672</v>
      </c>
      <c r="D104" s="5">
        <v>0.20072207314330001</v>
      </c>
      <c r="E104" s="5">
        <v>0.17315794763760001</v>
      </c>
      <c r="F104" s="5">
        <v>0.1662319719257</v>
      </c>
      <c r="G104" s="5">
        <v>0.192317657039</v>
      </c>
      <c r="H104" s="5">
        <v>0.2142127645055</v>
      </c>
      <c r="I104" s="5">
        <v>0.24583558042010001</v>
      </c>
      <c r="J104" s="5">
        <v>0.27911206517780002</v>
      </c>
      <c r="K104" s="5">
        <v>0.18319295646959999</v>
      </c>
      <c r="L104" s="5">
        <v>0.12637104105140001</v>
      </c>
      <c r="M104" s="5">
        <v>0.1353612174969</v>
      </c>
      <c r="N104" s="5">
        <v>0.156611720599</v>
      </c>
    </row>
    <row r="105" spans="1:14" x14ac:dyDescent="0.35">
      <c r="A105" t="s">
        <v>920</v>
      </c>
      <c r="B105" s="5">
        <v>0.27040818893009999</v>
      </c>
      <c r="C105" s="5">
        <v>0.22698867229559999</v>
      </c>
      <c r="D105" s="5">
        <v>0.23874168958049999</v>
      </c>
      <c r="E105" s="5">
        <v>0.25960195955150001</v>
      </c>
      <c r="F105" s="5">
        <v>0.2421472490129</v>
      </c>
      <c r="G105" s="5">
        <v>0.2427194683942</v>
      </c>
      <c r="H105" s="5">
        <v>0.23814324264850001</v>
      </c>
      <c r="I105" s="5">
        <v>0.22798559238739999</v>
      </c>
      <c r="J105" s="5">
        <v>0.32435812026510003</v>
      </c>
      <c r="K105" s="5">
        <v>0.235435616195</v>
      </c>
      <c r="L105" s="5">
        <v>0.1750156722034</v>
      </c>
      <c r="M105" s="5">
        <v>0.24506184478449999</v>
      </c>
      <c r="N105" s="5">
        <v>0.19688818051119999</v>
      </c>
    </row>
    <row r="106" spans="1:14" x14ac:dyDescent="0.35">
      <c r="A106" t="s">
        <v>921</v>
      </c>
      <c r="B106" s="5">
        <v>0.33159773797309999</v>
      </c>
      <c r="C106" s="5">
        <v>0.3991276398111</v>
      </c>
      <c r="D106" s="5">
        <v>0.29522718243290003</v>
      </c>
      <c r="E106" s="5">
        <v>0.32734376866440001</v>
      </c>
      <c r="F106" s="5">
        <v>0.297139527849</v>
      </c>
      <c r="G106" s="5">
        <v>0.3107981278759</v>
      </c>
      <c r="H106" s="5">
        <v>0.29462664499480001</v>
      </c>
      <c r="I106" s="5">
        <v>0.23614419099530001</v>
      </c>
      <c r="J106" s="5">
        <v>0.28464425617619998</v>
      </c>
      <c r="K106" s="5">
        <v>0.32532844065849997</v>
      </c>
      <c r="L106" s="6">
        <v>0.42852276033769998</v>
      </c>
      <c r="M106" s="5">
        <v>0.34747081914790001</v>
      </c>
      <c r="N106" s="5">
        <v>0.30227322120529998</v>
      </c>
    </row>
    <row r="107" spans="1:14" x14ac:dyDescent="0.35">
      <c r="A107" t="s">
        <v>922</v>
      </c>
      <c r="B107" s="5">
        <v>0.1642331291329</v>
      </c>
      <c r="C107" s="5">
        <v>0.1879252282528</v>
      </c>
      <c r="D107" s="5">
        <v>0.16407188687249999</v>
      </c>
      <c r="E107" s="5">
        <v>0.16827887436899999</v>
      </c>
      <c r="F107" s="5">
        <v>0.20666661779430001</v>
      </c>
      <c r="G107" s="5">
        <v>0.1631331100209</v>
      </c>
      <c r="H107" s="5">
        <v>0.1500006003521</v>
      </c>
      <c r="I107" s="5">
        <v>0.15962235992529999</v>
      </c>
      <c r="J107" s="5">
        <v>8.4506376794740004E-2</v>
      </c>
      <c r="K107" s="5">
        <v>0.18049151426519999</v>
      </c>
      <c r="L107" s="5">
        <v>0.20435935904989999</v>
      </c>
      <c r="M107" s="5">
        <v>0.1737010867497</v>
      </c>
      <c r="N107" s="5">
        <v>0.2282167287811</v>
      </c>
    </row>
    <row r="108" spans="1:14" x14ac:dyDescent="0.35">
      <c r="A108" t="s">
        <v>825</v>
      </c>
      <c r="B108" s="5">
        <v>6.126184742133E-2</v>
      </c>
      <c r="C108" s="5">
        <v>8.0290313573320005E-2</v>
      </c>
      <c r="D108" s="5">
        <v>0.1012371679709</v>
      </c>
      <c r="E108" s="5">
        <v>7.1617449777549996E-2</v>
      </c>
      <c r="F108" s="5">
        <v>8.7814633418019997E-2</v>
      </c>
      <c r="G108" s="5">
        <v>9.1031636670100002E-2</v>
      </c>
      <c r="H108" s="5">
        <v>0.1030167474991</v>
      </c>
      <c r="I108" s="5">
        <v>0.1304122762719</v>
      </c>
      <c r="J108" s="5">
        <v>2.737918158611E-2</v>
      </c>
      <c r="K108" s="5">
        <v>7.5551472411639994E-2</v>
      </c>
      <c r="L108" s="5">
        <v>6.5731167357590006E-2</v>
      </c>
      <c r="M108" s="5">
        <v>9.8405031821029998E-2</v>
      </c>
      <c r="N108" s="5">
        <v>0.1160101489034</v>
      </c>
    </row>
    <row r="109" spans="1:14" x14ac:dyDescent="0.35">
      <c r="A109" t="s">
        <v>734</v>
      </c>
      <c r="B109" s="5">
        <v>1</v>
      </c>
      <c r="C109" s="5">
        <v>1</v>
      </c>
      <c r="D109" s="5">
        <v>1</v>
      </c>
      <c r="E109" s="5">
        <v>1</v>
      </c>
      <c r="F109" s="5">
        <v>1</v>
      </c>
      <c r="G109" s="5">
        <v>1</v>
      </c>
      <c r="H109" s="5">
        <v>1</v>
      </c>
      <c r="I109" s="5">
        <v>1</v>
      </c>
      <c r="J109" s="5">
        <v>1</v>
      </c>
      <c r="K109" s="5">
        <v>1</v>
      </c>
      <c r="L109" s="5">
        <v>1</v>
      </c>
      <c r="M109" s="5">
        <v>1</v>
      </c>
      <c r="N109" s="5">
        <v>1</v>
      </c>
    </row>
    <row r="110" spans="1:14" x14ac:dyDescent="0.35">
      <c r="A110" t="s">
        <v>735</v>
      </c>
      <c r="B110" s="8">
        <v>244</v>
      </c>
      <c r="C110" s="8">
        <v>224</v>
      </c>
      <c r="D110" s="8">
        <v>271</v>
      </c>
      <c r="E110" s="8">
        <v>201</v>
      </c>
      <c r="F110" s="8">
        <v>114</v>
      </c>
      <c r="G110" s="8">
        <v>244</v>
      </c>
      <c r="H110" s="8">
        <v>92</v>
      </c>
      <c r="I110" s="8">
        <v>150</v>
      </c>
      <c r="J110" s="8">
        <v>68</v>
      </c>
      <c r="K110" s="8">
        <v>374</v>
      </c>
      <c r="L110" s="8">
        <v>298</v>
      </c>
      <c r="M110" s="8">
        <v>263</v>
      </c>
      <c r="N110" s="8">
        <v>281</v>
      </c>
    </row>
    <row r="111" spans="1:14" x14ac:dyDescent="0.35">
      <c r="A111" t="s">
        <v>333</v>
      </c>
    </row>
    <row r="112" spans="1:14" x14ac:dyDescent="0.35">
      <c r="A112" t="s">
        <v>736</v>
      </c>
    </row>
    <row r="116" spans="1:14" x14ac:dyDescent="0.35">
      <c r="A116" s="3" t="s">
        <v>725</v>
      </c>
    </row>
    <row r="117" spans="1:14" x14ac:dyDescent="0.35">
      <c r="A117" t="s">
        <v>334</v>
      </c>
    </row>
    <row r="118" spans="1:14" ht="116" x14ac:dyDescent="0.35">
      <c r="A118" s="4" t="s">
        <v>1234</v>
      </c>
      <c r="B118" s="4" t="s">
        <v>826</v>
      </c>
      <c r="C118" s="4" t="s">
        <v>827</v>
      </c>
      <c r="D118" s="4" t="s">
        <v>828</v>
      </c>
      <c r="E118" s="4" t="s">
        <v>829</v>
      </c>
      <c r="F118" s="4" t="s">
        <v>830</v>
      </c>
      <c r="G118" s="4" t="s">
        <v>831</v>
      </c>
      <c r="H118" s="4" t="s">
        <v>832</v>
      </c>
      <c r="I118" s="4" t="s">
        <v>833</v>
      </c>
      <c r="J118" s="4" t="s">
        <v>834</v>
      </c>
      <c r="K118" s="4" t="s">
        <v>835</v>
      </c>
      <c r="L118" s="4" t="s">
        <v>836</v>
      </c>
      <c r="M118" s="4" t="s">
        <v>837</v>
      </c>
      <c r="N118" s="4" t="s">
        <v>838</v>
      </c>
    </row>
    <row r="119" spans="1:14" x14ac:dyDescent="0.35">
      <c r="A119" t="s">
        <v>927</v>
      </c>
      <c r="B119" s="5">
        <v>0.16508866409510001</v>
      </c>
      <c r="C119" s="5">
        <v>0.21587094453549999</v>
      </c>
      <c r="D119" s="5">
        <v>0.2364763193919</v>
      </c>
      <c r="E119" s="6">
        <v>0.33604257318320002</v>
      </c>
      <c r="F119" s="5">
        <v>0.19704885399059999</v>
      </c>
      <c r="G119" s="6">
        <v>0.29689582564669997</v>
      </c>
      <c r="H119" s="6">
        <v>0.50646714278000005</v>
      </c>
      <c r="I119" s="6">
        <v>0.40620071692760001</v>
      </c>
      <c r="J119" s="5">
        <v>0.27265114540340002</v>
      </c>
      <c r="K119" s="7">
        <v>0.15483558617400001</v>
      </c>
      <c r="L119" s="7">
        <v>0.1235498642936</v>
      </c>
      <c r="M119" s="7">
        <v>9.1960279611000006E-2</v>
      </c>
      <c r="N119" s="7">
        <v>0.1520957842216</v>
      </c>
    </row>
    <row r="120" spans="1:14" x14ac:dyDescent="0.35">
      <c r="A120" t="s">
        <v>928</v>
      </c>
      <c r="B120" s="5">
        <v>0.62991188163099998</v>
      </c>
      <c r="C120" s="5">
        <v>0.62960466247820002</v>
      </c>
      <c r="D120" s="5">
        <v>0.64874087030799998</v>
      </c>
      <c r="E120" s="5">
        <v>0.69955255413009998</v>
      </c>
      <c r="F120" s="7">
        <v>0.5087792228911</v>
      </c>
      <c r="G120" s="5">
        <v>0.70039197297059996</v>
      </c>
      <c r="H120" s="6">
        <v>0.86178064948239996</v>
      </c>
      <c r="I120" s="6">
        <v>0.80967225306510004</v>
      </c>
      <c r="J120" s="6">
        <v>0.80423825716849995</v>
      </c>
      <c r="K120" s="5">
        <v>0.63541736778080005</v>
      </c>
      <c r="L120" s="7">
        <v>0.53684573723359996</v>
      </c>
      <c r="M120" s="5">
        <v>0.60265263532390001</v>
      </c>
      <c r="N120" s="5">
        <v>0.62519605140629997</v>
      </c>
    </row>
    <row r="121" spans="1:14" x14ac:dyDescent="0.35">
      <c r="A121" t="s">
        <v>929</v>
      </c>
      <c r="B121" s="7">
        <v>0.2308176453446</v>
      </c>
      <c r="C121" s="6">
        <v>0.55312849911189998</v>
      </c>
      <c r="D121" s="6">
        <v>0.57665551956719996</v>
      </c>
      <c r="E121" s="5">
        <v>0.41081055780760001</v>
      </c>
      <c r="F121" s="5">
        <v>0.45731365417519998</v>
      </c>
      <c r="G121" s="5">
        <v>0.32680350995000002</v>
      </c>
      <c r="H121" s="5">
        <v>0.32033754786140001</v>
      </c>
      <c r="I121" s="6">
        <v>0.61265340130919999</v>
      </c>
      <c r="J121" s="6">
        <v>0.53173036079080005</v>
      </c>
      <c r="K121" s="7">
        <v>0.23369072569970001</v>
      </c>
      <c r="L121" s="7">
        <v>0.27246656809370001</v>
      </c>
      <c r="M121" s="7">
        <v>0.24536564394349999</v>
      </c>
      <c r="N121" s="5">
        <v>0.32272312063039998</v>
      </c>
    </row>
    <row r="122" spans="1:14" x14ac:dyDescent="0.35">
      <c r="A122" t="s">
        <v>930</v>
      </c>
      <c r="B122" s="7">
        <v>0.30587630861819998</v>
      </c>
      <c r="C122" s="5">
        <v>0.35136956063489999</v>
      </c>
      <c r="D122" s="6">
        <v>0.51157566462829995</v>
      </c>
      <c r="E122" s="6">
        <v>0.83935170061340003</v>
      </c>
      <c r="F122" s="5">
        <v>0.40999559453720003</v>
      </c>
      <c r="G122" s="6">
        <v>0.53445940709299999</v>
      </c>
      <c r="H122" s="6">
        <v>0.77921339356050001</v>
      </c>
      <c r="I122" s="6">
        <v>0.62141453079169995</v>
      </c>
      <c r="J122" s="5">
        <v>0.33992513141449998</v>
      </c>
      <c r="K122" s="7">
        <v>0.2635204196707</v>
      </c>
      <c r="L122" s="7">
        <v>0.18879814841100001</v>
      </c>
      <c r="M122" s="7">
        <v>0.2003769486301</v>
      </c>
      <c r="N122" s="7">
        <v>0.2102623877699</v>
      </c>
    </row>
    <row r="123" spans="1:14" x14ac:dyDescent="0.35">
      <c r="A123" t="s">
        <v>931</v>
      </c>
      <c r="B123" s="7">
        <v>0.46284905446079999</v>
      </c>
      <c r="C123" s="5">
        <v>0.59578404644409999</v>
      </c>
      <c r="D123" s="6">
        <v>0.69146629913640001</v>
      </c>
      <c r="E123" s="6">
        <v>0.67330680569570001</v>
      </c>
      <c r="F123" s="5">
        <v>0.62134745494160004</v>
      </c>
      <c r="G123" s="5">
        <v>0.55817625940049997</v>
      </c>
      <c r="H123" s="5">
        <v>0.52334112044350001</v>
      </c>
      <c r="I123" s="5">
        <v>0.59115440940620001</v>
      </c>
      <c r="J123" s="5">
        <v>0.49048046018710001</v>
      </c>
      <c r="K123" s="7">
        <v>0.46161911765519997</v>
      </c>
      <c r="L123" s="7">
        <v>0.43269603514029997</v>
      </c>
      <c r="M123" s="5">
        <v>0.54492519474169998</v>
      </c>
      <c r="N123" s="5">
        <v>0.60020367408980002</v>
      </c>
    </row>
    <row r="124" spans="1:14" x14ac:dyDescent="0.35">
      <c r="A124" t="s">
        <v>932</v>
      </c>
      <c r="B124" s="6">
        <v>0.20945658972379999</v>
      </c>
      <c r="C124" s="7">
        <v>9.4868753554290003E-2</v>
      </c>
      <c r="D124" s="6">
        <v>0.20830409316910001</v>
      </c>
      <c r="E124" s="6">
        <v>0.28708863657939998</v>
      </c>
      <c r="F124" s="5">
        <v>0.1846550715376</v>
      </c>
      <c r="G124" s="5">
        <v>0.1161154872461</v>
      </c>
      <c r="H124" s="5">
        <v>0.1752992552031</v>
      </c>
      <c r="I124" s="5">
        <v>0.14766022928280001</v>
      </c>
      <c r="J124" s="5">
        <v>0.1181393509994</v>
      </c>
      <c r="K124" s="5">
        <v>0.17117730406369999</v>
      </c>
      <c r="L124" s="5">
        <v>0.1181598816788</v>
      </c>
      <c r="M124" s="7">
        <v>8.7477967878910004E-2</v>
      </c>
      <c r="N124" s="7">
        <v>8.0725530497419998E-2</v>
      </c>
    </row>
    <row r="125" spans="1:14" x14ac:dyDescent="0.35">
      <c r="A125" t="s">
        <v>933</v>
      </c>
      <c r="B125" s="7">
        <v>0.25271374951940001</v>
      </c>
      <c r="C125" s="7">
        <v>0.21012736342339999</v>
      </c>
      <c r="D125" s="6">
        <v>0.62669369756159998</v>
      </c>
      <c r="E125" s="6">
        <v>0.52421322160789996</v>
      </c>
      <c r="F125" s="7">
        <v>0.20396402782539999</v>
      </c>
      <c r="G125" s="5">
        <v>0.32120331818719999</v>
      </c>
      <c r="H125" s="5">
        <v>0.27387274286230001</v>
      </c>
      <c r="I125" s="5">
        <v>0.36288784988150002</v>
      </c>
      <c r="J125" s="7">
        <v>0.14128787309740001</v>
      </c>
      <c r="K125" s="7">
        <v>0.2125117937355</v>
      </c>
      <c r="L125" s="7">
        <v>0.16807286227000001</v>
      </c>
      <c r="M125" s="6">
        <v>0.46310001757710001</v>
      </c>
      <c r="N125" s="5">
        <v>0.34261584645089999</v>
      </c>
    </row>
    <row r="126" spans="1:14" x14ac:dyDescent="0.35">
      <c r="A126" t="s">
        <v>934</v>
      </c>
      <c r="B126" s="5">
        <v>0.24338658277290001</v>
      </c>
      <c r="C126" s="5">
        <v>0.24314638245590001</v>
      </c>
      <c r="D126" s="5">
        <v>0.19807928086480001</v>
      </c>
      <c r="E126" s="6">
        <v>0.41533131977999999</v>
      </c>
      <c r="F126" s="5">
        <v>0.2005927609589</v>
      </c>
      <c r="G126" s="6">
        <v>0.31118421387060002</v>
      </c>
      <c r="H126" s="6">
        <v>0.39431551132319997</v>
      </c>
      <c r="I126" s="6">
        <v>0.40924651370909998</v>
      </c>
      <c r="J126" s="6">
        <v>0.38135601509459999</v>
      </c>
      <c r="K126" s="5">
        <v>0.20547302502440001</v>
      </c>
      <c r="L126" s="5">
        <v>0.212650597321</v>
      </c>
      <c r="M126" s="7">
        <v>8.8253219829030005E-2</v>
      </c>
      <c r="N126" s="7">
        <v>0.17371841634980001</v>
      </c>
    </row>
    <row r="127" spans="1:14" x14ac:dyDescent="0.35">
      <c r="A127" t="s">
        <v>734</v>
      </c>
      <c r="B127" s="5">
        <v>0.82221169927860005</v>
      </c>
      <c r="C127" s="5">
        <v>0.86272025350100001</v>
      </c>
      <c r="D127" s="6">
        <v>0.91780617389870001</v>
      </c>
      <c r="E127" s="6">
        <v>0.9596847424139</v>
      </c>
      <c r="F127" s="5">
        <v>0.90138754836489998</v>
      </c>
      <c r="G127" s="5">
        <v>0.88528190728150002</v>
      </c>
      <c r="H127" s="6">
        <v>0.96114325201090001</v>
      </c>
      <c r="I127" s="6">
        <v>0.96235527943569998</v>
      </c>
      <c r="J127" s="5">
        <v>0.92181553710709996</v>
      </c>
      <c r="K127" s="7">
        <v>0.79521132869419997</v>
      </c>
      <c r="L127" s="7">
        <v>0.7412612014005</v>
      </c>
      <c r="M127" s="5">
        <v>0.83587847340959998</v>
      </c>
      <c r="N127" s="5">
        <v>0.84420262629880005</v>
      </c>
    </row>
    <row r="128" spans="1:14" x14ac:dyDescent="0.35">
      <c r="A128" t="s">
        <v>735</v>
      </c>
      <c r="B128" s="8">
        <v>244</v>
      </c>
      <c r="C128" s="8">
        <v>224</v>
      </c>
      <c r="D128" s="8">
        <v>271</v>
      </c>
      <c r="E128" s="8">
        <v>201</v>
      </c>
      <c r="F128" s="8">
        <v>114</v>
      </c>
      <c r="G128" s="8">
        <v>244</v>
      </c>
      <c r="H128" s="8">
        <v>92</v>
      </c>
      <c r="I128" s="8">
        <v>150</v>
      </c>
      <c r="J128" s="8">
        <v>68</v>
      </c>
      <c r="K128" s="8">
        <v>374</v>
      </c>
      <c r="L128" s="8">
        <v>298</v>
      </c>
      <c r="M128" s="8">
        <v>263</v>
      </c>
      <c r="N128" s="8">
        <v>281</v>
      </c>
    </row>
    <row r="129" spans="1:14" x14ac:dyDescent="0.35">
      <c r="A129" t="s">
        <v>335</v>
      </c>
    </row>
    <row r="130" spans="1:14" x14ac:dyDescent="0.35">
      <c r="A130" t="s">
        <v>736</v>
      </c>
    </row>
    <row r="134" spans="1:14" x14ac:dyDescent="0.35">
      <c r="A134" s="3" t="s">
        <v>725</v>
      </c>
    </row>
    <row r="135" spans="1:14" x14ac:dyDescent="0.35">
      <c r="A135" t="s">
        <v>336</v>
      </c>
    </row>
    <row r="136" spans="1:14" ht="116" x14ac:dyDescent="0.35">
      <c r="A136" s="4" t="s">
        <v>1234</v>
      </c>
      <c r="B136" s="4" t="s">
        <v>826</v>
      </c>
      <c r="C136" s="4" t="s">
        <v>827</v>
      </c>
      <c r="D136" s="4" t="s">
        <v>828</v>
      </c>
      <c r="E136" s="4" t="s">
        <v>829</v>
      </c>
      <c r="F136" s="4" t="s">
        <v>830</v>
      </c>
      <c r="G136" s="4" t="s">
        <v>831</v>
      </c>
      <c r="H136" s="4" t="s">
        <v>832</v>
      </c>
      <c r="I136" s="4" t="s">
        <v>833</v>
      </c>
      <c r="J136" s="4" t="s">
        <v>834</v>
      </c>
      <c r="K136" s="4" t="s">
        <v>835</v>
      </c>
      <c r="L136" s="4" t="s">
        <v>836</v>
      </c>
      <c r="M136" s="4" t="s">
        <v>837</v>
      </c>
      <c r="N136" s="4" t="s">
        <v>838</v>
      </c>
    </row>
    <row r="137" spans="1:14" x14ac:dyDescent="0.35">
      <c r="A137" t="s">
        <v>935</v>
      </c>
      <c r="B137" s="5">
        <v>0.13492567812449999</v>
      </c>
      <c r="C137" s="5">
        <v>0.1324642937737</v>
      </c>
      <c r="D137" s="5">
        <v>9.8297732384939995E-2</v>
      </c>
      <c r="E137" s="5">
        <v>9.7058001973310007E-2</v>
      </c>
      <c r="F137" s="5">
        <v>0.141868551708</v>
      </c>
      <c r="G137" s="5">
        <v>0.1195494037522</v>
      </c>
      <c r="H137" s="5">
        <v>0.170080152929</v>
      </c>
      <c r="I137" s="5">
        <v>0.1301263132504</v>
      </c>
      <c r="J137" s="5">
        <v>0.113519735405</v>
      </c>
      <c r="K137" s="5">
        <v>0.1287092303339</v>
      </c>
      <c r="L137" s="5">
        <v>0.1486563161068</v>
      </c>
      <c r="M137" s="5">
        <v>9.8268458385079999E-2</v>
      </c>
      <c r="N137" s="5">
        <v>0.10209393799200001</v>
      </c>
    </row>
    <row r="138" spans="1:14" x14ac:dyDescent="0.35">
      <c r="A138" t="s">
        <v>936</v>
      </c>
      <c r="B138" s="5">
        <v>2.411438102786E-2</v>
      </c>
      <c r="C138" s="5">
        <v>1.4811109136159999E-2</v>
      </c>
      <c r="D138" s="5">
        <v>1.9786667942829999E-2</v>
      </c>
      <c r="E138" s="5">
        <v>2.9100587959700001E-2</v>
      </c>
      <c r="F138" s="5">
        <v>4.5119333338229997E-2</v>
      </c>
      <c r="G138" s="5">
        <v>2.6662359100370001E-2</v>
      </c>
      <c r="H138" s="5">
        <v>1.9778734980349998E-2</v>
      </c>
      <c r="I138" s="7">
        <v>3.6169877321550001E-3</v>
      </c>
      <c r="J138" s="5">
        <v>1.8075268165129998E-2</v>
      </c>
      <c r="K138" s="5">
        <v>4.7476891004509997E-2</v>
      </c>
      <c r="L138" s="6">
        <v>0.14053420797409999</v>
      </c>
      <c r="M138" s="5">
        <v>8.9906422118159995E-2</v>
      </c>
      <c r="N138" s="5">
        <v>5.9988746000489999E-2</v>
      </c>
    </row>
    <row r="139" spans="1:14" x14ac:dyDescent="0.35">
      <c r="A139" t="s">
        <v>937</v>
      </c>
      <c r="B139" s="5">
        <v>3.5264918571789997E-2</v>
      </c>
      <c r="C139" s="5">
        <v>1.3410659663489999E-2</v>
      </c>
      <c r="D139" s="5">
        <v>8.5635915946520001E-3</v>
      </c>
      <c r="E139" s="5">
        <v>4.8061062055129999E-2</v>
      </c>
      <c r="F139" s="5">
        <v>4.091508518551E-2</v>
      </c>
      <c r="G139" s="5">
        <v>9.3435474747679999E-3</v>
      </c>
      <c r="H139" s="5">
        <v>1.754975840313E-2</v>
      </c>
      <c r="I139" s="5">
        <v>0</v>
      </c>
      <c r="J139" s="5">
        <v>2.8977447376749999E-2</v>
      </c>
      <c r="K139" s="5">
        <v>3.4007466393159998E-2</v>
      </c>
      <c r="L139" s="5">
        <v>7.4422449606199995E-2</v>
      </c>
      <c r="M139" s="5">
        <v>6.7430795056779999E-2</v>
      </c>
      <c r="N139" s="5">
        <v>2.1735223540850002E-2</v>
      </c>
    </row>
    <row r="140" spans="1:14" x14ac:dyDescent="0.35">
      <c r="A140" t="s">
        <v>938</v>
      </c>
      <c r="B140" s="5">
        <v>0.28128540674719998</v>
      </c>
      <c r="C140" s="5">
        <v>0.31616345501350002</v>
      </c>
      <c r="D140" s="5">
        <v>0.241716475918</v>
      </c>
      <c r="E140" s="5">
        <v>0.29032588164450002</v>
      </c>
      <c r="F140" s="5">
        <v>0.25408427907839998</v>
      </c>
      <c r="G140" s="5">
        <v>0.23997465564779999</v>
      </c>
      <c r="H140" s="5">
        <v>0.34828736524890003</v>
      </c>
      <c r="I140" s="5">
        <v>0.27990805499100002</v>
      </c>
      <c r="J140" s="5">
        <v>0.33472893847989998</v>
      </c>
      <c r="K140" s="5">
        <v>0.242041711001</v>
      </c>
      <c r="L140" s="5">
        <v>0.24122862825739999</v>
      </c>
      <c r="M140" s="5">
        <v>0.235217253973</v>
      </c>
      <c r="N140" s="5">
        <v>0.28382430347799997</v>
      </c>
    </row>
    <row r="141" spans="1:14" x14ac:dyDescent="0.35">
      <c r="A141" t="s">
        <v>939</v>
      </c>
      <c r="B141" s="5">
        <v>9.3658935702509993E-2</v>
      </c>
      <c r="C141" s="5">
        <v>5.587855812347E-2</v>
      </c>
      <c r="D141" s="5">
        <v>7.8783437224650005E-2</v>
      </c>
      <c r="E141" s="5">
        <v>9.6054970989270003E-2</v>
      </c>
      <c r="F141" s="5">
        <v>7.6010220801929998E-2</v>
      </c>
      <c r="G141" s="5">
        <v>4.6605219510649998E-2</v>
      </c>
      <c r="H141" s="5">
        <v>0.14999416374829999</v>
      </c>
      <c r="I141" s="5">
        <v>0.13357271878310001</v>
      </c>
      <c r="J141" s="5">
        <v>4.236343714811E-2</v>
      </c>
      <c r="K141" s="5">
        <v>7.1643275000580001E-2</v>
      </c>
      <c r="L141" s="5">
        <v>0.1598907444572</v>
      </c>
      <c r="M141" s="5">
        <v>0.1084674908605</v>
      </c>
      <c r="N141" s="5">
        <v>6.2597959078160001E-2</v>
      </c>
    </row>
    <row r="142" spans="1:14" x14ac:dyDescent="0.35">
      <c r="A142" t="s">
        <v>940</v>
      </c>
      <c r="B142" s="5">
        <v>9.2583832825949994E-2</v>
      </c>
      <c r="C142" s="5">
        <v>5.1737539997080001E-2</v>
      </c>
      <c r="D142" s="5">
        <v>7.8020992818209997E-2</v>
      </c>
      <c r="E142" s="5">
        <v>0.1404991600469</v>
      </c>
      <c r="F142" s="5">
        <v>0.18278875039760001</v>
      </c>
      <c r="G142" s="5">
        <v>9.767838510304E-2</v>
      </c>
      <c r="H142" s="6">
        <v>0.25897898492089999</v>
      </c>
      <c r="I142" s="5">
        <v>8.4157247390709997E-2</v>
      </c>
      <c r="J142" s="5">
        <v>0.1968702209073</v>
      </c>
      <c r="K142" s="5">
        <v>7.0618317852179993E-2</v>
      </c>
      <c r="L142" s="5">
        <v>0.12817812636039999</v>
      </c>
      <c r="M142" s="5">
        <v>0.1174882800988</v>
      </c>
      <c r="N142" s="5">
        <v>0.1067870777715</v>
      </c>
    </row>
    <row r="143" spans="1:14" x14ac:dyDescent="0.35">
      <c r="A143" t="s">
        <v>882</v>
      </c>
      <c r="B143" s="5">
        <v>0.1716790612619</v>
      </c>
      <c r="C143" s="5">
        <v>0.12742935314189999</v>
      </c>
      <c r="D143" s="5">
        <v>0.13971704576159999</v>
      </c>
      <c r="E143" s="5">
        <v>9.9624446341100001E-2</v>
      </c>
      <c r="F143" s="5">
        <v>0.1292172928134</v>
      </c>
      <c r="G143" s="5">
        <v>0.10884979803140001</v>
      </c>
      <c r="H143" s="5">
        <v>5.7416954653289998E-2</v>
      </c>
      <c r="I143" s="5">
        <v>8.5691286828929999E-2</v>
      </c>
      <c r="J143" s="5">
        <v>7.1330217715979999E-2</v>
      </c>
      <c r="K143" s="5">
        <v>0.1241870308894</v>
      </c>
      <c r="L143" s="5">
        <v>0.10107686035299999</v>
      </c>
      <c r="M143" s="5">
        <v>0.15179256132509999</v>
      </c>
      <c r="N143" s="5">
        <v>0.18711462394629999</v>
      </c>
    </row>
    <row r="144" spans="1:14" x14ac:dyDescent="0.35">
      <c r="A144" t="s">
        <v>941</v>
      </c>
      <c r="B144" s="5">
        <v>0.4027194791432</v>
      </c>
      <c r="C144" s="5">
        <v>0.37981856497450001</v>
      </c>
      <c r="D144" s="5">
        <v>0.4922227684314</v>
      </c>
      <c r="E144" s="5">
        <v>0.42058042680199997</v>
      </c>
      <c r="F144" s="5">
        <v>0.38425441819970002</v>
      </c>
      <c r="G144" s="5">
        <v>0.45911725132769998</v>
      </c>
      <c r="H144" s="5">
        <v>0.31195610156769998</v>
      </c>
      <c r="I144" s="5">
        <v>0.44603879347539999</v>
      </c>
      <c r="J144" s="5">
        <v>0.37004122272329998</v>
      </c>
      <c r="K144" s="5">
        <v>0.43898666662419999</v>
      </c>
      <c r="L144" s="5">
        <v>0.34762711384259998</v>
      </c>
      <c r="M144" s="5">
        <v>0.41288168495889999</v>
      </c>
      <c r="N144" s="5">
        <v>0.3809392977985</v>
      </c>
    </row>
    <row r="145" spans="1:14" x14ac:dyDescent="0.35">
      <c r="A145" t="s">
        <v>734</v>
      </c>
      <c r="B145" s="5">
        <v>1</v>
      </c>
      <c r="C145" s="5">
        <v>1</v>
      </c>
      <c r="D145" s="5">
        <v>1</v>
      </c>
      <c r="E145" s="5">
        <v>1</v>
      </c>
      <c r="F145" s="5">
        <v>1</v>
      </c>
      <c r="G145" s="5">
        <v>1</v>
      </c>
      <c r="H145" s="5">
        <v>1</v>
      </c>
      <c r="I145" s="5">
        <v>1</v>
      </c>
      <c r="J145" s="5">
        <v>1</v>
      </c>
      <c r="K145" s="5">
        <v>1</v>
      </c>
      <c r="L145" s="5">
        <v>1</v>
      </c>
      <c r="M145" s="5">
        <v>1</v>
      </c>
      <c r="N145" s="5">
        <v>1</v>
      </c>
    </row>
    <row r="146" spans="1:14" x14ac:dyDescent="0.35">
      <c r="A146" t="s">
        <v>735</v>
      </c>
      <c r="B146" s="8">
        <v>157</v>
      </c>
      <c r="C146" s="8">
        <v>151</v>
      </c>
      <c r="D146" s="8">
        <v>165</v>
      </c>
      <c r="E146" s="8">
        <v>157</v>
      </c>
      <c r="F146" s="8">
        <v>72</v>
      </c>
      <c r="G146" s="8">
        <v>187</v>
      </c>
      <c r="H146" s="8">
        <v>77</v>
      </c>
      <c r="I146" s="8">
        <v>120</v>
      </c>
      <c r="J146" s="8">
        <v>56</v>
      </c>
      <c r="K146" s="8">
        <v>223</v>
      </c>
      <c r="L146" s="8">
        <v>125</v>
      </c>
      <c r="M146" s="8">
        <v>117</v>
      </c>
      <c r="N146" s="8">
        <v>135</v>
      </c>
    </row>
    <row r="147" spans="1:14" x14ac:dyDescent="0.35">
      <c r="A147" t="s">
        <v>337</v>
      </c>
    </row>
    <row r="148" spans="1:14" x14ac:dyDescent="0.35">
      <c r="A148" t="s">
        <v>736</v>
      </c>
    </row>
    <row r="152" spans="1:14" x14ac:dyDescent="0.35">
      <c r="A152" s="3" t="s">
        <v>725</v>
      </c>
    </row>
    <row r="153" spans="1:14" x14ac:dyDescent="0.35">
      <c r="A153" t="s">
        <v>338</v>
      </c>
    </row>
    <row r="154" spans="1:14" ht="116" x14ac:dyDescent="0.35">
      <c r="A154" s="4" t="s">
        <v>1234</v>
      </c>
      <c r="B154" s="4" t="s">
        <v>826</v>
      </c>
      <c r="C154" s="4" t="s">
        <v>827</v>
      </c>
      <c r="D154" s="4" t="s">
        <v>828</v>
      </c>
      <c r="E154" s="4" t="s">
        <v>829</v>
      </c>
      <c r="F154" s="4" t="s">
        <v>830</v>
      </c>
      <c r="G154" s="4" t="s">
        <v>831</v>
      </c>
      <c r="H154" s="4" t="s">
        <v>832</v>
      </c>
      <c r="I154" s="4" t="s">
        <v>833</v>
      </c>
      <c r="J154" s="4" t="s">
        <v>834</v>
      </c>
      <c r="K154" s="4" t="s">
        <v>835</v>
      </c>
      <c r="L154" s="4" t="s">
        <v>836</v>
      </c>
      <c r="M154" s="4" t="s">
        <v>837</v>
      </c>
      <c r="N154" s="4" t="s">
        <v>838</v>
      </c>
    </row>
    <row r="155" spans="1:14" x14ac:dyDescent="0.35">
      <c r="A155" t="s">
        <v>935</v>
      </c>
      <c r="B155" s="5">
        <v>4.7116510820599998E-2</v>
      </c>
      <c r="C155" s="5">
        <v>2.6807576598569999E-2</v>
      </c>
      <c r="D155" s="5">
        <v>2.0088515635259999E-2</v>
      </c>
      <c r="E155" s="5">
        <v>4.7418414109119997E-2</v>
      </c>
      <c r="F155" s="5">
        <v>3.0339091083159998E-2</v>
      </c>
      <c r="G155" s="5">
        <v>3.4817032023150001E-2</v>
      </c>
      <c r="H155" s="5">
        <v>4.738954180215E-2</v>
      </c>
      <c r="I155" s="5">
        <v>1.079520969586E-2</v>
      </c>
      <c r="J155" s="5">
        <v>0</v>
      </c>
      <c r="K155" s="5">
        <v>5.1570067016119998E-2</v>
      </c>
      <c r="L155" s="5">
        <v>6.4606332695129998E-2</v>
      </c>
      <c r="M155" s="5">
        <v>4.001658131922E-2</v>
      </c>
      <c r="N155" s="5">
        <v>3.0666949804909999E-2</v>
      </c>
    </row>
    <row r="156" spans="1:14" x14ac:dyDescent="0.35">
      <c r="A156" t="s">
        <v>936</v>
      </c>
      <c r="B156" s="5">
        <v>0.19450081876200001</v>
      </c>
      <c r="C156" s="5">
        <v>0.178293992565</v>
      </c>
      <c r="D156" s="5">
        <v>0.23160563258940001</v>
      </c>
      <c r="E156" s="5">
        <v>0.2067838122151</v>
      </c>
      <c r="F156" s="5">
        <v>0.2003172234701</v>
      </c>
      <c r="G156" s="5">
        <v>0.15251182792359999</v>
      </c>
      <c r="H156" s="5">
        <v>0.2168619628714</v>
      </c>
      <c r="I156" s="5">
        <v>0.2525438994909</v>
      </c>
      <c r="J156" s="5">
        <v>0.17172070763860001</v>
      </c>
      <c r="K156" s="5">
        <v>0.19781205500320001</v>
      </c>
      <c r="L156" s="5">
        <v>0.21139245755370001</v>
      </c>
      <c r="M156" s="5">
        <v>0.1918706963148</v>
      </c>
      <c r="N156" s="5">
        <v>0.22298684152020001</v>
      </c>
    </row>
    <row r="157" spans="1:14" x14ac:dyDescent="0.35">
      <c r="A157" t="s">
        <v>937</v>
      </c>
      <c r="B157" s="5">
        <v>2.7341129437049999E-2</v>
      </c>
      <c r="C157" s="5">
        <v>3.786121823323E-2</v>
      </c>
      <c r="D157" s="5">
        <v>1.922846218602E-2</v>
      </c>
      <c r="E157" s="5">
        <v>3.9291199632050001E-2</v>
      </c>
      <c r="F157" s="5">
        <v>9.4186727797300005E-3</v>
      </c>
      <c r="G157" s="5">
        <v>2.680418577282E-2</v>
      </c>
      <c r="H157" s="5">
        <v>1.898950575319E-2</v>
      </c>
      <c r="I157" s="5">
        <v>2.4253923904280002E-2</v>
      </c>
      <c r="J157" s="5">
        <v>0</v>
      </c>
      <c r="K157" s="5">
        <v>3.030204479826E-2</v>
      </c>
      <c r="L157" s="5">
        <v>6.3147648273170001E-2</v>
      </c>
      <c r="M157" s="5">
        <v>5.3768130763390001E-2</v>
      </c>
      <c r="N157" s="5">
        <v>3.460402131642E-2</v>
      </c>
    </row>
    <row r="158" spans="1:14" x14ac:dyDescent="0.35">
      <c r="A158" t="s">
        <v>938</v>
      </c>
      <c r="B158" s="5">
        <v>0.3383957356674</v>
      </c>
      <c r="C158" s="5">
        <v>0.31191012167990001</v>
      </c>
      <c r="D158" s="5">
        <v>0.28177158033720001</v>
      </c>
      <c r="E158" s="5">
        <v>0.31157510824739998</v>
      </c>
      <c r="F158" s="5">
        <v>0.27534661421759998</v>
      </c>
      <c r="G158" s="5">
        <v>0.32264814532079999</v>
      </c>
      <c r="H158" s="5">
        <v>0.34673880728279999</v>
      </c>
      <c r="I158" s="5">
        <v>0.36118779504999998</v>
      </c>
      <c r="J158" s="5">
        <v>0.35040902252669998</v>
      </c>
      <c r="K158" s="5">
        <v>0.33163435693310001</v>
      </c>
      <c r="L158" s="5">
        <v>0.36285788052610002</v>
      </c>
      <c r="M158" s="5">
        <v>0.28979552851630003</v>
      </c>
      <c r="N158" s="5">
        <v>0.2884784074858</v>
      </c>
    </row>
    <row r="159" spans="1:14" x14ac:dyDescent="0.35">
      <c r="A159" t="s">
        <v>939</v>
      </c>
      <c r="B159" s="5">
        <v>5.0775262700340003E-2</v>
      </c>
      <c r="C159" s="5">
        <v>3.7908981868110002E-2</v>
      </c>
      <c r="D159" s="5">
        <v>4.0551882596719997E-2</v>
      </c>
      <c r="E159" s="5">
        <v>5.6797892047160001E-2</v>
      </c>
      <c r="F159" s="5">
        <v>5.0723380001480002E-2</v>
      </c>
      <c r="G159" s="5">
        <v>4.6516945454050003E-2</v>
      </c>
      <c r="H159" s="5">
        <v>9.0791203777940005E-2</v>
      </c>
      <c r="I159" s="5">
        <v>3.109435868813E-2</v>
      </c>
      <c r="J159" s="5">
        <v>2.0722938712520001E-2</v>
      </c>
      <c r="K159" s="5">
        <v>4.8259359465680003E-2</v>
      </c>
      <c r="L159" s="5">
        <v>0.1023346085215</v>
      </c>
      <c r="M159" s="5">
        <v>4.2076970152330001E-2</v>
      </c>
      <c r="N159" s="5">
        <v>6.1009425023449998E-2</v>
      </c>
    </row>
    <row r="160" spans="1:14" x14ac:dyDescent="0.35">
      <c r="A160" t="s">
        <v>940</v>
      </c>
      <c r="B160" s="5">
        <v>4.5100939358979998E-2</v>
      </c>
      <c r="C160" s="5">
        <v>2.0106975886300001E-2</v>
      </c>
      <c r="D160" s="5">
        <v>7.3041667195259993E-2</v>
      </c>
      <c r="E160" s="5">
        <v>5.8453717672490003E-2</v>
      </c>
      <c r="F160" s="5">
        <v>6.4640631453730002E-2</v>
      </c>
      <c r="G160" s="5">
        <v>3.08576684765E-2</v>
      </c>
      <c r="H160" s="5">
        <v>9.1313469178769993E-2</v>
      </c>
      <c r="I160" s="5">
        <v>4.9593991197470003E-2</v>
      </c>
      <c r="J160" s="5">
        <v>3.2149024576559999E-2</v>
      </c>
      <c r="K160" s="5">
        <v>4.4823921063259997E-2</v>
      </c>
      <c r="L160" s="5">
        <v>5.1666773631099998E-2</v>
      </c>
      <c r="M160" s="5">
        <v>3.6130119613320001E-2</v>
      </c>
      <c r="N160" s="5">
        <v>2.8206263204959999E-2</v>
      </c>
    </row>
    <row r="161" spans="1:14" x14ac:dyDescent="0.35">
      <c r="A161" t="s">
        <v>882</v>
      </c>
      <c r="B161" s="5">
        <v>0.1281736425852</v>
      </c>
      <c r="C161" s="5">
        <v>9.8502400262169998E-2</v>
      </c>
      <c r="D161" s="5">
        <v>0.17176792608620001</v>
      </c>
      <c r="E161" s="5">
        <v>0.10834750851909999</v>
      </c>
      <c r="F161" s="5">
        <v>0.12737363671509999</v>
      </c>
      <c r="G161" s="5">
        <v>0.13840666108169999</v>
      </c>
      <c r="H161" s="5">
        <v>0.18047698630110001</v>
      </c>
      <c r="I161" s="5">
        <v>0.12890088738809999</v>
      </c>
      <c r="J161" s="5">
        <v>0.1741318281408</v>
      </c>
      <c r="K161" s="5">
        <v>0.1170472101364</v>
      </c>
      <c r="L161" s="5">
        <v>0.11512147035879999</v>
      </c>
      <c r="M161" s="5">
        <v>0.1555931707198</v>
      </c>
      <c r="N161" s="5">
        <v>0.15531968870560001</v>
      </c>
    </row>
    <row r="162" spans="1:14" x14ac:dyDescent="0.35">
      <c r="A162" t="s">
        <v>941</v>
      </c>
      <c r="B162" s="5">
        <v>0.33034486513080003</v>
      </c>
      <c r="C162" s="5">
        <v>0.41872428299870001</v>
      </c>
      <c r="D162" s="5">
        <v>0.36315520879699997</v>
      </c>
      <c r="E162" s="5">
        <v>0.38156991623309999</v>
      </c>
      <c r="F162" s="5">
        <v>0.40679193207800002</v>
      </c>
      <c r="G162" s="5">
        <v>0.38509727505210001</v>
      </c>
      <c r="H162" s="5">
        <v>0.2190814377251</v>
      </c>
      <c r="I162" s="5">
        <v>0.35486629645489998</v>
      </c>
      <c r="J162" s="5">
        <v>0.3545920127105</v>
      </c>
      <c r="K162" s="5">
        <v>0.36042891960520002</v>
      </c>
      <c r="L162" s="5">
        <v>0.2873393943823</v>
      </c>
      <c r="M162" s="5">
        <v>0.37995471803410003</v>
      </c>
      <c r="N162" s="5">
        <v>0.31997624029690003</v>
      </c>
    </row>
    <row r="163" spans="1:14" x14ac:dyDescent="0.35">
      <c r="A163" t="s">
        <v>734</v>
      </c>
      <c r="B163" s="5">
        <v>1</v>
      </c>
      <c r="C163" s="5">
        <v>1</v>
      </c>
      <c r="D163" s="5">
        <v>1</v>
      </c>
      <c r="E163" s="5">
        <v>1</v>
      </c>
      <c r="F163" s="5">
        <v>1</v>
      </c>
      <c r="G163" s="5">
        <v>1</v>
      </c>
      <c r="H163" s="5">
        <v>1</v>
      </c>
      <c r="I163" s="5">
        <v>1</v>
      </c>
      <c r="J163" s="5">
        <v>1</v>
      </c>
      <c r="K163" s="5">
        <v>1</v>
      </c>
      <c r="L163" s="5">
        <v>1</v>
      </c>
      <c r="M163" s="5">
        <v>1</v>
      </c>
      <c r="N163" s="5">
        <v>1</v>
      </c>
    </row>
    <row r="164" spans="1:14" x14ac:dyDescent="0.35">
      <c r="A164" t="s">
        <v>735</v>
      </c>
      <c r="B164" s="8">
        <v>210</v>
      </c>
      <c r="C164" s="8">
        <v>185</v>
      </c>
      <c r="D164" s="8">
        <v>235</v>
      </c>
      <c r="E164" s="8">
        <v>185</v>
      </c>
      <c r="F164" s="8">
        <v>91</v>
      </c>
      <c r="G164" s="8">
        <v>210</v>
      </c>
      <c r="H164" s="8">
        <v>88</v>
      </c>
      <c r="I164" s="8">
        <v>139</v>
      </c>
      <c r="J164" s="8">
        <v>60</v>
      </c>
      <c r="K164" s="8">
        <v>318</v>
      </c>
      <c r="L164" s="8">
        <v>240</v>
      </c>
      <c r="M164" s="8">
        <v>210</v>
      </c>
      <c r="N164" s="8">
        <v>253</v>
      </c>
    </row>
    <row r="165" spans="1:14" x14ac:dyDescent="0.35">
      <c r="A165" t="s">
        <v>339</v>
      </c>
    </row>
    <row r="166" spans="1:14" x14ac:dyDescent="0.35">
      <c r="A166" t="s">
        <v>736</v>
      </c>
    </row>
    <row r="170" spans="1:14" x14ac:dyDescent="0.35">
      <c r="A170" s="3" t="s">
        <v>725</v>
      </c>
    </row>
    <row r="171" spans="1:14" x14ac:dyDescent="0.35">
      <c r="A171" t="s">
        <v>340</v>
      </c>
    </row>
    <row r="172" spans="1:14" ht="116" x14ac:dyDescent="0.35">
      <c r="A172" s="4" t="s">
        <v>1234</v>
      </c>
      <c r="B172" s="4" t="s">
        <v>826</v>
      </c>
      <c r="C172" s="4" t="s">
        <v>827</v>
      </c>
      <c r="D172" s="4" t="s">
        <v>828</v>
      </c>
      <c r="E172" s="4" t="s">
        <v>829</v>
      </c>
      <c r="F172" s="4" t="s">
        <v>830</v>
      </c>
      <c r="G172" s="4" t="s">
        <v>831</v>
      </c>
      <c r="H172" s="4" t="s">
        <v>832</v>
      </c>
      <c r="I172" s="4" t="s">
        <v>833</v>
      </c>
      <c r="J172" s="4" t="s">
        <v>834</v>
      </c>
      <c r="K172" s="4" t="s">
        <v>835</v>
      </c>
      <c r="L172" s="4" t="s">
        <v>836</v>
      </c>
      <c r="M172" s="4" t="s">
        <v>837</v>
      </c>
      <c r="N172" s="4" t="s">
        <v>838</v>
      </c>
    </row>
    <row r="173" spans="1:14" x14ac:dyDescent="0.35">
      <c r="A173" t="s">
        <v>935</v>
      </c>
      <c r="B173" s="5">
        <v>0.12610995148910001</v>
      </c>
      <c r="C173" s="5">
        <v>0.10566075322180001</v>
      </c>
      <c r="D173" s="5">
        <v>0.12489467899539999</v>
      </c>
      <c r="E173" s="5">
        <v>0.1419306633738</v>
      </c>
      <c r="F173" s="5">
        <v>0.1365604196595</v>
      </c>
      <c r="G173" s="5">
        <v>0.105341281555</v>
      </c>
      <c r="H173" s="5">
        <v>0.1874919206441</v>
      </c>
      <c r="I173" s="5">
        <v>9.8426724958339998E-2</v>
      </c>
      <c r="J173" s="5">
        <v>0.1254416002048</v>
      </c>
      <c r="K173" s="5">
        <v>0.1049872201889</v>
      </c>
      <c r="L173" s="5">
        <v>0.1852813695169</v>
      </c>
      <c r="M173" s="5">
        <v>0.1241169202574</v>
      </c>
      <c r="N173" s="5">
        <v>9.1316558440819998E-2</v>
      </c>
    </row>
    <row r="174" spans="1:14" x14ac:dyDescent="0.35">
      <c r="A174" t="s">
        <v>936</v>
      </c>
      <c r="B174" s="5">
        <v>0.18267195234479999</v>
      </c>
      <c r="C174" s="5">
        <v>0.21403947027610001</v>
      </c>
      <c r="D174" s="5">
        <v>0.2402742246416</v>
      </c>
      <c r="E174" s="5">
        <v>0.19985400736610001</v>
      </c>
      <c r="F174" s="5">
        <v>0.12814371540780001</v>
      </c>
      <c r="G174" s="5">
        <v>0.17625423700330001</v>
      </c>
      <c r="H174" s="5">
        <v>0.2096434904202</v>
      </c>
      <c r="I174" s="5">
        <v>0.29971059482930001</v>
      </c>
      <c r="J174" s="5">
        <v>0.1443445342628</v>
      </c>
      <c r="K174" s="5">
        <v>0.1821580875936</v>
      </c>
      <c r="L174" s="5">
        <v>0.1751847966058</v>
      </c>
      <c r="M174" s="5">
        <v>0.30278876769719998</v>
      </c>
      <c r="N174" s="5">
        <v>0.26896989734679999</v>
      </c>
    </row>
    <row r="175" spans="1:14" x14ac:dyDescent="0.35">
      <c r="A175" t="s">
        <v>937</v>
      </c>
      <c r="B175" s="5">
        <v>4.1962189691360001E-2</v>
      </c>
      <c r="C175" s="5">
        <v>2.1051405717450001E-2</v>
      </c>
      <c r="D175" s="5">
        <v>6.0943397746239997E-2</v>
      </c>
      <c r="E175" s="5">
        <v>5.4046290442210002E-2</v>
      </c>
      <c r="F175" s="5">
        <v>6.6165407083789998E-2</v>
      </c>
      <c r="G175" s="5">
        <v>2.7197788344080001E-2</v>
      </c>
      <c r="H175" s="5">
        <v>7.2266598066880003E-2</v>
      </c>
      <c r="I175" s="5">
        <v>3.0340322490890002E-2</v>
      </c>
      <c r="J175" s="5">
        <v>5.4828077878530002E-2</v>
      </c>
      <c r="K175" s="5">
        <v>5.1396180143689997E-2</v>
      </c>
      <c r="L175" s="5">
        <v>0.102017992862</v>
      </c>
      <c r="M175" s="5">
        <v>7.6075168497560006E-2</v>
      </c>
      <c r="N175" s="5">
        <v>5.6827908800110002E-2</v>
      </c>
    </row>
    <row r="176" spans="1:14" x14ac:dyDescent="0.35">
      <c r="A176" t="s">
        <v>938</v>
      </c>
      <c r="B176" s="5">
        <v>0.32694829047450003</v>
      </c>
      <c r="C176" s="5">
        <v>0.48490744100979999</v>
      </c>
      <c r="D176" s="5">
        <v>0.40979285358180001</v>
      </c>
      <c r="E176" s="5">
        <v>0.45701835016159997</v>
      </c>
      <c r="F176" s="5">
        <v>0.32840757036279999</v>
      </c>
      <c r="G176" s="5">
        <v>0.31448042040219998</v>
      </c>
      <c r="H176" s="5">
        <v>0.37873589452310003</v>
      </c>
      <c r="I176" s="5">
        <v>0.38777605855690001</v>
      </c>
      <c r="J176" s="5">
        <v>0.43281293840270002</v>
      </c>
      <c r="K176" s="5">
        <v>0.3186055316061</v>
      </c>
      <c r="L176" s="5">
        <v>0.34053169246069998</v>
      </c>
      <c r="M176" s="5">
        <v>0.34476303653540002</v>
      </c>
      <c r="N176" s="5">
        <v>0.33369279128509999</v>
      </c>
    </row>
    <row r="177" spans="1:14" x14ac:dyDescent="0.35">
      <c r="A177" t="s">
        <v>939</v>
      </c>
      <c r="B177" s="5">
        <v>4.4040539135440003E-2</v>
      </c>
      <c r="C177" s="5">
        <v>5.2256275256400003E-2</v>
      </c>
      <c r="D177" s="5">
        <v>7.9727841689389997E-2</v>
      </c>
      <c r="E177" s="5">
        <v>0.12595512763870001</v>
      </c>
      <c r="F177" s="5">
        <v>6.4587896463190006E-2</v>
      </c>
      <c r="G177" s="5">
        <v>7.8759054731700001E-2</v>
      </c>
      <c r="H177" s="5">
        <v>0.12062298487960001</v>
      </c>
      <c r="I177" s="5">
        <v>9.998945295094E-2</v>
      </c>
      <c r="J177" s="5">
        <v>6.4648072038119994E-2</v>
      </c>
      <c r="K177" s="5">
        <v>5.1972275318570002E-2</v>
      </c>
      <c r="L177" s="5">
        <v>0.13978373517080001</v>
      </c>
      <c r="M177" s="5">
        <v>7.9239921255179993E-2</v>
      </c>
      <c r="N177" s="5">
        <v>8.7833686253339996E-2</v>
      </c>
    </row>
    <row r="178" spans="1:14" x14ac:dyDescent="0.35">
      <c r="A178" t="s">
        <v>940</v>
      </c>
      <c r="B178" s="5">
        <v>8.3790851188240006E-2</v>
      </c>
      <c r="C178" s="5">
        <v>4.9322719074840003E-2</v>
      </c>
      <c r="D178" s="5">
        <v>0.1047366704192</v>
      </c>
      <c r="E178" s="5">
        <v>0.13266568188210001</v>
      </c>
      <c r="F178" s="5">
        <v>6.4312931453229999E-2</v>
      </c>
      <c r="G178" s="5">
        <v>6.2148606797260003E-2</v>
      </c>
      <c r="H178" s="5">
        <v>0.13781363704310001</v>
      </c>
      <c r="I178" s="5">
        <v>8.2810282409080005E-2</v>
      </c>
      <c r="J178" s="5">
        <v>0.1165418067701</v>
      </c>
      <c r="K178" s="5">
        <v>6.6208984315250005E-2</v>
      </c>
      <c r="L178" s="5">
        <v>6.6747905205360003E-2</v>
      </c>
      <c r="M178" s="5">
        <v>8.1128134958649997E-2</v>
      </c>
      <c r="N178" s="5">
        <v>4.7513086218699999E-2</v>
      </c>
    </row>
    <row r="179" spans="1:14" x14ac:dyDescent="0.35">
      <c r="A179" t="s">
        <v>882</v>
      </c>
      <c r="B179" s="5">
        <v>5.5781767554780003E-2</v>
      </c>
      <c r="C179" s="5">
        <v>6.1217208006580003E-2</v>
      </c>
      <c r="D179" s="5">
        <v>7.9890407617400003E-2</v>
      </c>
      <c r="E179" s="5">
        <v>4.2975120683909997E-2</v>
      </c>
      <c r="F179" s="5">
        <v>0.1213150659995</v>
      </c>
      <c r="G179" s="5">
        <v>0.12121822874139999</v>
      </c>
      <c r="H179" s="5">
        <v>2.4616058210569999E-2</v>
      </c>
      <c r="I179" s="5">
        <v>8.060116372244E-2</v>
      </c>
      <c r="J179" s="5">
        <v>2.9897798131960002E-2</v>
      </c>
      <c r="K179" s="5">
        <v>6.1278300339860002E-2</v>
      </c>
      <c r="L179" s="5">
        <v>8.3889418475789998E-2</v>
      </c>
      <c r="M179" s="5">
        <v>0.1090131105309</v>
      </c>
      <c r="N179" s="5">
        <v>7.8413528398350002E-2</v>
      </c>
    </row>
    <row r="180" spans="1:14" x14ac:dyDescent="0.35">
      <c r="A180" t="s">
        <v>941</v>
      </c>
      <c r="B180" s="5">
        <v>0.33276542040450002</v>
      </c>
      <c r="C180" s="5">
        <v>0.22120238508529999</v>
      </c>
      <c r="D180" s="5">
        <v>0.25985012426929999</v>
      </c>
      <c r="E180" s="5">
        <v>0.28883511062639999</v>
      </c>
      <c r="F180" s="5">
        <v>0.28988441559880002</v>
      </c>
      <c r="G180" s="5">
        <v>0.34450952111670002</v>
      </c>
      <c r="H180" s="5">
        <v>0.2339548572081</v>
      </c>
      <c r="I180" s="5">
        <v>0.25491652284920002</v>
      </c>
      <c r="J180" s="5">
        <v>0.33470339380690001</v>
      </c>
      <c r="K180" s="5">
        <v>0.35804767672030002</v>
      </c>
      <c r="L180" s="5">
        <v>0.2692116247627</v>
      </c>
      <c r="M180" s="5">
        <v>0.25093329470289999</v>
      </c>
      <c r="N180" s="5">
        <v>0.31369117648279998</v>
      </c>
    </row>
    <row r="181" spans="1:14" x14ac:dyDescent="0.35">
      <c r="A181" t="s">
        <v>734</v>
      </c>
      <c r="B181" s="5">
        <v>1</v>
      </c>
      <c r="C181" s="5">
        <v>1</v>
      </c>
      <c r="D181" s="5">
        <v>1</v>
      </c>
      <c r="E181" s="5">
        <v>1</v>
      </c>
      <c r="F181" s="5">
        <v>1</v>
      </c>
      <c r="G181" s="5">
        <v>1</v>
      </c>
      <c r="H181" s="5">
        <v>1</v>
      </c>
      <c r="I181" s="5">
        <v>1</v>
      </c>
      <c r="J181" s="5">
        <v>1</v>
      </c>
      <c r="K181" s="5">
        <v>1</v>
      </c>
      <c r="L181" s="5">
        <v>1</v>
      </c>
      <c r="M181" s="5">
        <v>1</v>
      </c>
      <c r="N181" s="5">
        <v>1</v>
      </c>
    </row>
    <row r="182" spans="1:14" x14ac:dyDescent="0.35">
      <c r="A182" t="s">
        <v>735</v>
      </c>
      <c r="B182" s="8">
        <v>126</v>
      </c>
      <c r="C182" s="8">
        <v>163</v>
      </c>
      <c r="D182" s="8">
        <v>229</v>
      </c>
      <c r="E182" s="8">
        <v>141</v>
      </c>
      <c r="F182" s="8">
        <v>79</v>
      </c>
      <c r="G182" s="8">
        <v>162</v>
      </c>
      <c r="H182" s="8">
        <v>50</v>
      </c>
      <c r="I182" s="8">
        <v>128</v>
      </c>
      <c r="J182" s="8">
        <v>48</v>
      </c>
      <c r="K182" s="8">
        <v>173</v>
      </c>
      <c r="L182" s="8">
        <v>147</v>
      </c>
      <c r="M182" s="8">
        <v>125</v>
      </c>
      <c r="N182" s="8">
        <v>152</v>
      </c>
    </row>
    <row r="183" spans="1:14" x14ac:dyDescent="0.35">
      <c r="A183" t="s">
        <v>341</v>
      </c>
    </row>
    <row r="184" spans="1:14" x14ac:dyDescent="0.35">
      <c r="A184" t="s">
        <v>736</v>
      </c>
    </row>
    <row r="188" spans="1:14" x14ac:dyDescent="0.35">
      <c r="A188" s="3" t="s">
        <v>725</v>
      </c>
    </row>
    <row r="189" spans="1:14" x14ac:dyDescent="0.35">
      <c r="A189" t="s">
        <v>342</v>
      </c>
    </row>
    <row r="190" spans="1:14" ht="116" x14ac:dyDescent="0.35">
      <c r="A190" s="4" t="s">
        <v>1234</v>
      </c>
      <c r="B190" s="4" t="s">
        <v>826</v>
      </c>
      <c r="C190" s="4" t="s">
        <v>827</v>
      </c>
      <c r="D190" s="4" t="s">
        <v>828</v>
      </c>
      <c r="E190" s="4" t="s">
        <v>829</v>
      </c>
      <c r="F190" s="4" t="s">
        <v>830</v>
      </c>
      <c r="G190" s="4" t="s">
        <v>831</v>
      </c>
      <c r="H190" s="4" t="s">
        <v>832</v>
      </c>
      <c r="I190" s="4" t="s">
        <v>833</v>
      </c>
      <c r="J190" s="4" t="s">
        <v>834</v>
      </c>
      <c r="K190" s="4" t="s">
        <v>835</v>
      </c>
      <c r="L190" s="4" t="s">
        <v>836</v>
      </c>
      <c r="M190" s="4" t="s">
        <v>837</v>
      </c>
      <c r="N190" s="4" t="s">
        <v>838</v>
      </c>
    </row>
    <row r="191" spans="1:14" x14ac:dyDescent="0.35">
      <c r="A191" t="s">
        <v>935</v>
      </c>
      <c r="B191" s="5">
        <v>0.30869585258819998</v>
      </c>
      <c r="C191" s="5">
        <v>0.32524272963380002</v>
      </c>
      <c r="D191" s="5">
        <v>0.24906727957659999</v>
      </c>
      <c r="E191" s="5">
        <v>0.40292318205189998</v>
      </c>
      <c r="F191" s="5">
        <v>0.29608589884359998</v>
      </c>
      <c r="G191" s="5">
        <v>0.34965527658840001</v>
      </c>
      <c r="H191" s="5">
        <v>0.33119819983409998</v>
      </c>
      <c r="I191" s="5">
        <v>0.32900047872940003</v>
      </c>
      <c r="J191" s="5">
        <v>0.37169150941180001</v>
      </c>
      <c r="K191" s="5">
        <v>0.29076008204960002</v>
      </c>
      <c r="L191" s="5">
        <v>0.31056790401720002</v>
      </c>
      <c r="M191" s="5">
        <v>0.37067344765569998</v>
      </c>
      <c r="N191" s="5">
        <v>0.35224151280229998</v>
      </c>
    </row>
    <row r="192" spans="1:14" x14ac:dyDescent="0.35">
      <c r="A192" t="s">
        <v>936</v>
      </c>
      <c r="B192" s="5">
        <v>1.803966651188E-2</v>
      </c>
      <c r="C192" s="5">
        <v>2.6883735789299999E-2</v>
      </c>
      <c r="D192" s="5">
        <v>3.0598554329620001E-2</v>
      </c>
      <c r="E192" s="5">
        <v>4.1126302768219998E-2</v>
      </c>
      <c r="F192" s="5">
        <v>1.476791265987E-2</v>
      </c>
      <c r="G192" s="5">
        <v>2.848893992571E-2</v>
      </c>
      <c r="H192" s="5">
        <v>8.53135944034E-2</v>
      </c>
      <c r="I192" s="5">
        <v>1.0928336715209999E-2</v>
      </c>
      <c r="J192" s="5">
        <v>2.722186449211E-2</v>
      </c>
      <c r="K192" s="5">
        <v>3.4713430869710002E-2</v>
      </c>
      <c r="L192" s="6">
        <v>0.15624422163580001</v>
      </c>
      <c r="M192" s="5">
        <v>0.10670373412259999</v>
      </c>
      <c r="N192" s="5">
        <v>0.10546871387910001</v>
      </c>
    </row>
    <row r="193" spans="1:14" x14ac:dyDescent="0.35">
      <c r="A193" t="s">
        <v>937</v>
      </c>
      <c r="B193" s="5">
        <v>1.2002780930060001E-2</v>
      </c>
      <c r="C193" s="5">
        <v>5.6848655372940003E-2</v>
      </c>
      <c r="D193" s="5">
        <v>1.429677037984E-2</v>
      </c>
      <c r="E193" s="5">
        <v>3.4832183616550001E-2</v>
      </c>
      <c r="F193" s="5">
        <v>1.476791265987E-2</v>
      </c>
      <c r="G193" s="5">
        <v>2.5673558213429998E-2</v>
      </c>
      <c r="H193" s="5">
        <v>3.472372217407E-2</v>
      </c>
      <c r="I193" s="5">
        <v>0</v>
      </c>
      <c r="J193" s="5">
        <v>2.722186449211E-2</v>
      </c>
      <c r="K193" s="5">
        <v>2.3777051805490002E-2</v>
      </c>
      <c r="L193" s="6">
        <v>0.11422969053159999</v>
      </c>
      <c r="M193" s="5">
        <v>6.5138806181559997E-2</v>
      </c>
      <c r="N193" s="5">
        <v>9.6438697956020003E-2</v>
      </c>
    </row>
    <row r="194" spans="1:14" x14ac:dyDescent="0.35">
      <c r="A194" t="s">
        <v>938</v>
      </c>
      <c r="B194" s="5">
        <v>0.30390827637520001</v>
      </c>
      <c r="C194" s="5">
        <v>0.28217696350729998</v>
      </c>
      <c r="D194" s="5">
        <v>0.26075749914750002</v>
      </c>
      <c r="E194" s="5">
        <v>0.3687858024915</v>
      </c>
      <c r="F194" s="5">
        <v>0.19926584118769999</v>
      </c>
      <c r="G194" s="5">
        <v>0.35321597807540001</v>
      </c>
      <c r="H194" s="5">
        <v>0.32207475915959999</v>
      </c>
      <c r="I194" s="5">
        <v>0.32663944624550001</v>
      </c>
      <c r="J194" s="5">
        <v>0.31025676735020002</v>
      </c>
      <c r="K194" s="5">
        <v>0.28931850575090001</v>
      </c>
      <c r="L194" s="5">
        <v>0.36085640818300002</v>
      </c>
      <c r="M194" s="5">
        <v>0.30581175715449999</v>
      </c>
      <c r="N194" s="5">
        <v>0.21153876423349999</v>
      </c>
    </row>
    <row r="195" spans="1:14" x14ac:dyDescent="0.35">
      <c r="A195" t="s">
        <v>939</v>
      </c>
      <c r="B195" s="5">
        <v>8.608593605289E-2</v>
      </c>
      <c r="C195" s="5">
        <v>3.9722188417210001E-2</v>
      </c>
      <c r="D195" s="7">
        <v>1.2293002994810001E-2</v>
      </c>
      <c r="E195" s="5">
        <v>9.6817006558079996E-2</v>
      </c>
      <c r="F195" s="5">
        <v>6.3019503887850006E-2</v>
      </c>
      <c r="G195" s="5">
        <v>6.8272530087520003E-2</v>
      </c>
      <c r="H195" s="5">
        <v>5.5046805376809997E-2</v>
      </c>
      <c r="I195" s="5">
        <v>6.1328699403089999E-2</v>
      </c>
      <c r="J195" s="5">
        <v>7.8760967347100003E-2</v>
      </c>
      <c r="K195" s="5">
        <v>7.9435821601590004E-2</v>
      </c>
      <c r="L195" s="6">
        <v>0.19556912305169999</v>
      </c>
      <c r="M195" s="5">
        <v>0.111260187251</v>
      </c>
      <c r="N195" s="5">
        <v>8.1816243836409994E-2</v>
      </c>
    </row>
    <row r="196" spans="1:14" x14ac:dyDescent="0.35">
      <c r="A196" t="s">
        <v>940</v>
      </c>
      <c r="B196" s="5">
        <v>0.1051115708503</v>
      </c>
      <c r="C196" s="5">
        <v>6.6904011158260002E-2</v>
      </c>
      <c r="D196" s="5">
        <v>0.1040061874045</v>
      </c>
      <c r="E196" s="6">
        <v>0.26295403449589999</v>
      </c>
      <c r="F196" s="5">
        <v>6.9006732585119995E-2</v>
      </c>
      <c r="G196" s="5">
        <v>0.17013519545559999</v>
      </c>
      <c r="H196" s="5">
        <v>0.15858457126619999</v>
      </c>
      <c r="I196" s="5">
        <v>9.1998420080400004E-2</v>
      </c>
      <c r="J196" s="5">
        <v>0.1225274084122</v>
      </c>
      <c r="K196" s="5">
        <v>0.108601864523</v>
      </c>
      <c r="L196" s="5">
        <v>0.1565075167603</v>
      </c>
      <c r="M196" s="5">
        <v>8.5757068636020006E-2</v>
      </c>
      <c r="N196" s="5">
        <v>5.4540317060080001E-2</v>
      </c>
    </row>
    <row r="197" spans="1:14" x14ac:dyDescent="0.35">
      <c r="A197" t="s">
        <v>882</v>
      </c>
      <c r="B197" s="5">
        <v>9.6509262446410005E-2</v>
      </c>
      <c r="C197" s="5">
        <v>8.3954453321979997E-2</v>
      </c>
      <c r="D197" s="5">
        <v>0.120098596699</v>
      </c>
      <c r="E197" s="5">
        <v>0.1220940159797</v>
      </c>
      <c r="F197" s="5">
        <v>0.1862547538057</v>
      </c>
      <c r="G197" s="5">
        <v>0.12558471421280001</v>
      </c>
      <c r="H197" s="5">
        <v>0.1100993694992</v>
      </c>
      <c r="I197" s="5">
        <v>0.120162197762</v>
      </c>
      <c r="J197" s="5">
        <v>6.8303529125060006E-2</v>
      </c>
      <c r="K197" s="5">
        <v>0.1032070716286</v>
      </c>
      <c r="L197" s="5">
        <v>6.0911242347070002E-2</v>
      </c>
      <c r="M197" s="5">
        <v>7.2751994556609995E-2</v>
      </c>
      <c r="N197" s="5">
        <v>5.9609244372349997E-2</v>
      </c>
    </row>
    <row r="198" spans="1:14" x14ac:dyDescent="0.35">
      <c r="A198" t="s">
        <v>941</v>
      </c>
      <c r="B198" s="5">
        <v>0.30062089678839998</v>
      </c>
      <c r="C198" s="5">
        <v>0.32922325315860002</v>
      </c>
      <c r="D198" s="5">
        <v>0.36426628478200002</v>
      </c>
      <c r="E198" s="5">
        <v>0.19221076810160001</v>
      </c>
      <c r="F198" s="5">
        <v>0.36198218622009998</v>
      </c>
      <c r="G198" s="5">
        <v>0.20021692688270001</v>
      </c>
      <c r="H198" s="5">
        <v>0.29960754103249998</v>
      </c>
      <c r="I198" s="5">
        <v>0.3413610815175</v>
      </c>
      <c r="J198" s="5">
        <v>0.29721499041940003</v>
      </c>
      <c r="K198" s="5">
        <v>0.34000610539260001</v>
      </c>
      <c r="L198" s="5">
        <v>0.2413188265167</v>
      </c>
      <c r="M198" s="5">
        <v>0.21796547032489999</v>
      </c>
      <c r="N198" s="5">
        <v>0.37035886837089999</v>
      </c>
    </row>
    <row r="199" spans="1:14" x14ac:dyDescent="0.35">
      <c r="A199" t="s">
        <v>734</v>
      </c>
      <c r="B199" s="5">
        <v>1</v>
      </c>
      <c r="C199" s="5">
        <v>1</v>
      </c>
      <c r="D199" s="5">
        <v>1</v>
      </c>
      <c r="E199" s="5">
        <v>1</v>
      </c>
      <c r="F199" s="5">
        <v>1</v>
      </c>
      <c r="G199" s="5">
        <v>1</v>
      </c>
      <c r="H199" s="5">
        <v>1</v>
      </c>
      <c r="I199" s="5">
        <v>1</v>
      </c>
      <c r="J199" s="5">
        <v>1</v>
      </c>
      <c r="K199" s="5">
        <v>1</v>
      </c>
      <c r="L199" s="5">
        <v>1</v>
      </c>
      <c r="M199" s="5">
        <v>1</v>
      </c>
      <c r="N199" s="5">
        <v>1</v>
      </c>
    </row>
    <row r="200" spans="1:14" x14ac:dyDescent="0.35">
      <c r="A200" t="s">
        <v>735</v>
      </c>
      <c r="B200" s="8">
        <v>126</v>
      </c>
      <c r="C200" s="8">
        <v>112</v>
      </c>
      <c r="D200" s="8">
        <v>171</v>
      </c>
      <c r="E200" s="8">
        <v>177</v>
      </c>
      <c r="F200" s="8">
        <v>62</v>
      </c>
      <c r="G200" s="8">
        <v>158</v>
      </c>
      <c r="H200" s="8">
        <v>82</v>
      </c>
      <c r="I200" s="8">
        <v>114</v>
      </c>
      <c r="J200" s="8">
        <v>40</v>
      </c>
      <c r="K200" s="8">
        <v>173</v>
      </c>
      <c r="L200" s="8">
        <v>122</v>
      </c>
      <c r="M200" s="8">
        <v>88</v>
      </c>
      <c r="N200" s="8">
        <v>107</v>
      </c>
    </row>
    <row r="201" spans="1:14" x14ac:dyDescent="0.35">
      <c r="A201" t="s">
        <v>343</v>
      </c>
    </row>
    <row r="202" spans="1:14" x14ac:dyDescent="0.35">
      <c r="A202" t="s">
        <v>736</v>
      </c>
    </row>
    <row r="206" spans="1:14" x14ac:dyDescent="0.35">
      <c r="A206" s="3" t="s">
        <v>725</v>
      </c>
    </row>
    <row r="207" spans="1:14" x14ac:dyDescent="0.35">
      <c r="A207" t="s">
        <v>344</v>
      </c>
    </row>
    <row r="208" spans="1:14" ht="116" x14ac:dyDescent="0.35">
      <c r="A208" s="4" t="s">
        <v>1234</v>
      </c>
      <c r="B208" s="4" t="s">
        <v>826</v>
      </c>
      <c r="C208" s="4" t="s">
        <v>827</v>
      </c>
      <c r="D208" s="4" t="s">
        <v>828</v>
      </c>
      <c r="E208" s="4" t="s">
        <v>829</v>
      </c>
      <c r="F208" s="4" t="s">
        <v>830</v>
      </c>
      <c r="G208" s="4" t="s">
        <v>831</v>
      </c>
      <c r="H208" s="4" t="s">
        <v>832</v>
      </c>
      <c r="I208" s="4" t="s">
        <v>833</v>
      </c>
      <c r="J208" s="4" t="s">
        <v>834</v>
      </c>
      <c r="K208" s="4" t="s">
        <v>835</v>
      </c>
      <c r="L208" s="4" t="s">
        <v>836</v>
      </c>
      <c r="M208" s="4" t="s">
        <v>837</v>
      </c>
      <c r="N208" s="4" t="s">
        <v>838</v>
      </c>
    </row>
    <row r="209" spans="1:14" x14ac:dyDescent="0.35">
      <c r="A209" t="s">
        <v>935</v>
      </c>
      <c r="B209" s="5">
        <v>0.46229946028090002</v>
      </c>
      <c r="C209" s="5">
        <v>0.54318877215619998</v>
      </c>
      <c r="D209" s="5">
        <v>0.47863064735229999</v>
      </c>
      <c r="E209" s="5">
        <v>0.51537881929060003</v>
      </c>
      <c r="F209" s="5">
        <v>0.65835117079000005</v>
      </c>
      <c r="G209" s="5">
        <v>0.4384545757294</v>
      </c>
      <c r="H209" s="5">
        <v>0.47008475539790001</v>
      </c>
      <c r="I209" s="5">
        <v>0.52399838867369997</v>
      </c>
      <c r="J209" s="5">
        <v>0.57530653097310003</v>
      </c>
      <c r="K209" s="5">
        <v>0.43813316804989999</v>
      </c>
      <c r="L209" s="5">
        <v>0.4294081775552</v>
      </c>
      <c r="M209" s="5">
        <v>0.4761952160247</v>
      </c>
      <c r="N209" s="5">
        <v>0.49652205079290002</v>
      </c>
    </row>
    <row r="210" spans="1:14" x14ac:dyDescent="0.35">
      <c r="A210" t="s">
        <v>936</v>
      </c>
      <c r="B210" s="5">
        <v>4.1450538856949999E-2</v>
      </c>
      <c r="C210" s="5">
        <v>4.5731389025139998E-2</v>
      </c>
      <c r="D210" s="5">
        <v>3.0721578619109999E-2</v>
      </c>
      <c r="E210" s="5">
        <v>2.9573139474479999E-2</v>
      </c>
      <c r="F210" s="5">
        <v>2.895112397348E-2</v>
      </c>
      <c r="G210" s="5">
        <v>1.4014086777049999E-2</v>
      </c>
      <c r="H210" s="5">
        <v>1.6315931271110001E-2</v>
      </c>
      <c r="I210" s="5">
        <v>2.04651877728E-2</v>
      </c>
      <c r="J210" s="5">
        <v>2.8022999103079999E-2</v>
      </c>
      <c r="K210" s="5">
        <v>3.962069107242E-2</v>
      </c>
      <c r="L210" s="6">
        <v>9.8175524565549996E-2</v>
      </c>
      <c r="M210" s="5">
        <v>4.221040459264E-2</v>
      </c>
      <c r="N210" s="5">
        <v>5.8815095299579997E-2</v>
      </c>
    </row>
    <row r="211" spans="1:14" x14ac:dyDescent="0.35">
      <c r="A211" t="s">
        <v>937</v>
      </c>
      <c r="B211" s="5">
        <v>1.797655019503E-2</v>
      </c>
      <c r="C211" s="5">
        <v>0</v>
      </c>
      <c r="D211" s="5">
        <v>1.533908828633E-2</v>
      </c>
      <c r="E211" s="5">
        <v>1.024704763226E-2</v>
      </c>
      <c r="F211" s="5">
        <v>9.8134495758959994E-3</v>
      </c>
      <c r="G211" s="5">
        <v>1.75188347448E-2</v>
      </c>
      <c r="H211" s="5">
        <v>5.8398695384679997E-2</v>
      </c>
      <c r="I211" s="5">
        <v>0</v>
      </c>
      <c r="J211" s="5">
        <v>2.3015155206479999E-2</v>
      </c>
      <c r="K211" s="5">
        <v>1.9160749972269998E-2</v>
      </c>
      <c r="L211" s="5">
        <v>3.0677885660709999E-2</v>
      </c>
      <c r="M211" s="5">
        <v>3.0075975847299999E-2</v>
      </c>
      <c r="N211" s="5">
        <v>2.7633760048139999E-2</v>
      </c>
    </row>
    <row r="212" spans="1:14" x14ac:dyDescent="0.35">
      <c r="A212" t="s">
        <v>938</v>
      </c>
      <c r="B212" s="5">
        <v>0.3020708232689</v>
      </c>
      <c r="C212" s="5">
        <v>0.29149707718630002</v>
      </c>
      <c r="D212" s="5">
        <v>0.28037882249320001</v>
      </c>
      <c r="E212" s="5">
        <v>0.25680063816580001</v>
      </c>
      <c r="F212" s="5">
        <v>0.15313820347420001</v>
      </c>
      <c r="G212" s="5">
        <v>0.16637337990270001</v>
      </c>
      <c r="H212" s="5">
        <v>0.35491121473519999</v>
      </c>
      <c r="I212" s="5">
        <v>0.29929092048279998</v>
      </c>
      <c r="J212" s="5">
        <v>0.33637199276829999</v>
      </c>
      <c r="K212" s="5">
        <v>0.2491852085173</v>
      </c>
      <c r="L212" s="5">
        <v>0.2830125116842</v>
      </c>
      <c r="M212" s="5">
        <v>0.26392704075829998</v>
      </c>
      <c r="N212" s="5">
        <v>0.1974774771144</v>
      </c>
    </row>
    <row r="213" spans="1:14" x14ac:dyDescent="0.35">
      <c r="A213" t="s">
        <v>939</v>
      </c>
      <c r="B213" s="5">
        <v>6.4831180143690006E-2</v>
      </c>
      <c r="C213" s="5">
        <v>8.6984664534109999E-3</v>
      </c>
      <c r="D213" s="5">
        <v>4.917769564999E-2</v>
      </c>
      <c r="E213" s="5">
        <v>5.3086122886179997E-2</v>
      </c>
      <c r="F213" s="5">
        <v>2.0390532185179999E-2</v>
      </c>
      <c r="G213" s="5">
        <v>2.0204588752640001E-2</v>
      </c>
      <c r="H213" s="5">
        <v>0.1272039891723</v>
      </c>
      <c r="I213" s="5">
        <v>4.5906146711369999E-2</v>
      </c>
      <c r="J213" s="5">
        <v>0</v>
      </c>
      <c r="K213" s="5">
        <v>5.5587428601240003E-2</v>
      </c>
      <c r="L213" s="6">
        <v>0.1014231036337</v>
      </c>
      <c r="M213" s="5">
        <v>6.1273590030519999E-2</v>
      </c>
      <c r="N213" s="5">
        <v>5.4624128882130002E-2</v>
      </c>
    </row>
    <row r="214" spans="1:14" x14ac:dyDescent="0.35">
      <c r="A214" t="s">
        <v>940</v>
      </c>
      <c r="B214" s="5">
        <v>3.2653218639410002E-2</v>
      </c>
      <c r="C214" s="5">
        <v>3.6944069225130001E-2</v>
      </c>
      <c r="D214" s="5">
        <v>0.1219340876547</v>
      </c>
      <c r="E214" s="5">
        <v>0.1024233358917</v>
      </c>
      <c r="F214" s="5">
        <v>1.057708260929E-2</v>
      </c>
      <c r="G214" s="5">
        <v>4.398326800947E-2</v>
      </c>
      <c r="H214" s="5">
        <v>0.1819870992607</v>
      </c>
      <c r="I214" s="5">
        <v>6.3670903413849997E-2</v>
      </c>
      <c r="J214" s="5">
        <v>9.7505795530510003E-2</v>
      </c>
      <c r="K214" s="5">
        <v>6.6946129561400003E-2</v>
      </c>
      <c r="L214" s="5">
        <v>9.9094370654379996E-2</v>
      </c>
      <c r="M214" s="5">
        <v>7.0573353692859997E-2</v>
      </c>
      <c r="N214" s="5">
        <v>8.0158211619139996E-2</v>
      </c>
    </row>
    <row r="215" spans="1:14" x14ac:dyDescent="0.35">
      <c r="A215" t="s">
        <v>882</v>
      </c>
      <c r="B215" s="5">
        <v>7.7832552089979995E-2</v>
      </c>
      <c r="C215" s="5">
        <v>4.947582282811E-2</v>
      </c>
      <c r="D215" s="5">
        <v>9.2379411092509994E-2</v>
      </c>
      <c r="E215" s="5">
        <v>7.1976386108579996E-2</v>
      </c>
      <c r="F215" s="5">
        <v>3.961734216375E-2</v>
      </c>
      <c r="G215" s="5">
        <v>7.052046746717E-2</v>
      </c>
      <c r="H215" s="5">
        <v>4.3558612348850001E-2</v>
      </c>
      <c r="I215" s="5">
        <v>7.5093277290370006E-2</v>
      </c>
      <c r="J215" s="5">
        <v>4.0634276284580002E-2</v>
      </c>
      <c r="K215" s="5">
        <v>7.5139985387919994E-2</v>
      </c>
      <c r="L215" s="5">
        <v>7.5540804597469993E-2</v>
      </c>
      <c r="M215" s="5">
        <v>0.1019164643745</v>
      </c>
      <c r="N215" s="5">
        <v>0.1025994409199</v>
      </c>
    </row>
    <row r="216" spans="1:14" x14ac:dyDescent="0.35">
      <c r="A216" t="s">
        <v>941</v>
      </c>
      <c r="B216" s="5">
        <v>0.2642729698074</v>
      </c>
      <c r="C216" s="5">
        <v>0.20492074297060001</v>
      </c>
      <c r="D216" s="5">
        <v>0.23296065361080001</v>
      </c>
      <c r="E216" s="5">
        <v>0.25001242118419997</v>
      </c>
      <c r="F216" s="5">
        <v>0.2630368178809</v>
      </c>
      <c r="G216" s="6">
        <v>0.34077687546110003</v>
      </c>
      <c r="H216" s="5">
        <v>0.1680021316135</v>
      </c>
      <c r="I216" s="5">
        <v>0.2105731488832</v>
      </c>
      <c r="J216" s="5">
        <v>0.17068771589750001</v>
      </c>
      <c r="K216" s="5">
        <v>0.2741717585524</v>
      </c>
      <c r="L216" s="5">
        <v>0.229401408738</v>
      </c>
      <c r="M216" s="5">
        <v>0.21399371789739999</v>
      </c>
      <c r="N216" s="5">
        <v>0.2370816201896</v>
      </c>
    </row>
    <row r="217" spans="1:14" x14ac:dyDescent="0.35">
      <c r="A217" t="s">
        <v>734</v>
      </c>
      <c r="B217" s="5">
        <v>1</v>
      </c>
      <c r="C217" s="5">
        <v>1</v>
      </c>
      <c r="D217" s="5">
        <v>1</v>
      </c>
      <c r="E217" s="5">
        <v>1</v>
      </c>
      <c r="F217" s="5">
        <v>1</v>
      </c>
      <c r="G217" s="5">
        <v>1</v>
      </c>
      <c r="H217" s="5">
        <v>1</v>
      </c>
      <c r="I217" s="5">
        <v>1</v>
      </c>
      <c r="J217" s="5">
        <v>1</v>
      </c>
      <c r="K217" s="5">
        <v>1</v>
      </c>
      <c r="L217" s="5">
        <v>1</v>
      </c>
      <c r="M217" s="5">
        <v>1</v>
      </c>
      <c r="N217" s="5">
        <v>1</v>
      </c>
    </row>
    <row r="218" spans="1:14" x14ac:dyDescent="0.35">
      <c r="A218" t="s">
        <v>735</v>
      </c>
      <c r="B218" s="8">
        <v>165</v>
      </c>
      <c r="C218" s="8">
        <v>170</v>
      </c>
      <c r="D218" s="8">
        <v>216</v>
      </c>
      <c r="E218" s="8">
        <v>164</v>
      </c>
      <c r="F218" s="8">
        <v>88</v>
      </c>
      <c r="G218" s="8">
        <v>175</v>
      </c>
      <c r="H218" s="8">
        <v>69</v>
      </c>
      <c r="I218" s="8">
        <v>115</v>
      </c>
      <c r="J218" s="8">
        <v>48</v>
      </c>
      <c r="K218" s="8">
        <v>243</v>
      </c>
      <c r="L218" s="8">
        <v>182</v>
      </c>
      <c r="M218" s="8">
        <v>191</v>
      </c>
      <c r="N218" s="8">
        <v>206</v>
      </c>
    </row>
    <row r="219" spans="1:14" x14ac:dyDescent="0.35">
      <c r="A219" t="s">
        <v>345</v>
      </c>
    </row>
    <row r="220" spans="1:14" x14ac:dyDescent="0.35">
      <c r="A220" t="s">
        <v>736</v>
      </c>
    </row>
    <row r="224" spans="1:14" x14ac:dyDescent="0.35">
      <c r="A224" s="3" t="s">
        <v>725</v>
      </c>
    </row>
    <row r="225" spans="1:14" x14ac:dyDescent="0.35">
      <c r="A225" t="s">
        <v>346</v>
      </c>
    </row>
    <row r="226" spans="1:14" ht="116" x14ac:dyDescent="0.35">
      <c r="A226" s="4" t="s">
        <v>1234</v>
      </c>
      <c r="B226" s="4" t="s">
        <v>826</v>
      </c>
      <c r="C226" s="4" t="s">
        <v>827</v>
      </c>
      <c r="D226" s="4" t="s">
        <v>828</v>
      </c>
      <c r="E226" s="4" t="s">
        <v>829</v>
      </c>
      <c r="F226" s="4" t="s">
        <v>830</v>
      </c>
      <c r="G226" s="4" t="s">
        <v>831</v>
      </c>
      <c r="H226" s="4" t="s">
        <v>832</v>
      </c>
      <c r="I226" s="4" t="s">
        <v>833</v>
      </c>
      <c r="J226" s="4" t="s">
        <v>834</v>
      </c>
      <c r="K226" s="4" t="s">
        <v>835</v>
      </c>
      <c r="L226" s="4" t="s">
        <v>836</v>
      </c>
      <c r="M226" s="4" t="s">
        <v>837</v>
      </c>
      <c r="N226" s="4" t="s">
        <v>838</v>
      </c>
    </row>
    <row r="227" spans="1:14" x14ac:dyDescent="0.35">
      <c r="A227" t="s">
        <v>935</v>
      </c>
      <c r="B227" s="5">
        <v>0.24429695504429999</v>
      </c>
      <c r="C227" s="5">
        <v>0.26776760745009998</v>
      </c>
      <c r="D227" s="5">
        <v>0.24596748826850001</v>
      </c>
      <c r="E227" s="5">
        <v>0.34651642202569999</v>
      </c>
      <c r="F227" s="5">
        <v>0.1285383701699</v>
      </c>
      <c r="G227" s="5">
        <v>0.33134000112829998</v>
      </c>
      <c r="H227" s="5">
        <v>0.42767076516489999</v>
      </c>
      <c r="I227" s="5">
        <v>0.31636061292680001</v>
      </c>
      <c r="J227" s="5">
        <v>0.1395600133247</v>
      </c>
      <c r="K227" s="5">
        <v>0.28302033142709998</v>
      </c>
      <c r="L227" s="5">
        <v>0.39555877094059999</v>
      </c>
      <c r="M227" s="5">
        <v>0.19344650480190001</v>
      </c>
      <c r="N227" s="5">
        <v>0.30779210081230002</v>
      </c>
    </row>
    <row r="228" spans="1:14" x14ac:dyDescent="0.35">
      <c r="A228" t="s">
        <v>936</v>
      </c>
      <c r="B228" s="5">
        <v>0</v>
      </c>
      <c r="C228" s="5">
        <v>2.0575584683200001E-2</v>
      </c>
      <c r="D228" s="5">
        <v>2.4369409345740001E-2</v>
      </c>
      <c r="E228" s="5">
        <v>8.5051612738339999E-2</v>
      </c>
      <c r="F228" s="5">
        <v>2.587812317309E-2</v>
      </c>
      <c r="G228" s="5">
        <v>6.1835803674330003E-2</v>
      </c>
      <c r="H228" s="5">
        <v>0.1170000783719</v>
      </c>
      <c r="I228" s="5">
        <v>2.7191177877839999E-2</v>
      </c>
      <c r="J228" s="5">
        <v>0</v>
      </c>
      <c r="K228" s="5">
        <v>3.7494339479939999E-2</v>
      </c>
      <c r="L228" s="6">
        <v>0.1860261496742</v>
      </c>
      <c r="M228" s="5">
        <v>0.1580035594417</v>
      </c>
      <c r="N228" s="5">
        <v>0.1285894707643</v>
      </c>
    </row>
    <row r="229" spans="1:14" x14ac:dyDescent="0.35">
      <c r="A229" t="s">
        <v>937</v>
      </c>
      <c r="B229" s="5">
        <v>3.1102615099570002E-2</v>
      </c>
      <c r="C229" s="5">
        <v>4.1468066298800003E-2</v>
      </c>
      <c r="D229" s="5">
        <v>6.5390276014890003E-3</v>
      </c>
      <c r="E229" s="5">
        <v>7.1950683475769994E-2</v>
      </c>
      <c r="F229" s="5">
        <v>2.587812317309E-2</v>
      </c>
      <c r="G229" s="5">
        <v>4.3049050130200002E-2</v>
      </c>
      <c r="H229" s="5">
        <v>0.11448235456060001</v>
      </c>
      <c r="I229" s="5">
        <v>0</v>
      </c>
      <c r="J229" s="5">
        <v>0</v>
      </c>
      <c r="K229" s="5">
        <v>4.5586341002019998E-2</v>
      </c>
      <c r="L229" s="5">
        <v>7.7375476610370003E-2</v>
      </c>
      <c r="M229" s="5">
        <v>8.5674544599060001E-2</v>
      </c>
      <c r="N229" s="5">
        <v>0.1423246554789</v>
      </c>
    </row>
    <row r="230" spans="1:14" x14ac:dyDescent="0.35">
      <c r="A230" t="s">
        <v>938</v>
      </c>
      <c r="B230" s="5">
        <v>0.21018301826899999</v>
      </c>
      <c r="C230" s="5">
        <v>0.35872404686339998</v>
      </c>
      <c r="D230" s="5">
        <v>0.2265799706328</v>
      </c>
      <c r="E230" s="5">
        <v>0.31306011807430001</v>
      </c>
      <c r="F230" s="5">
        <v>0.1130488104252</v>
      </c>
      <c r="G230" s="5">
        <v>0.18411696823529999</v>
      </c>
      <c r="H230" s="5">
        <v>0.20561712355469999</v>
      </c>
      <c r="I230" s="5">
        <v>0.24426395641410001</v>
      </c>
      <c r="J230" s="5">
        <v>0.12839173628</v>
      </c>
      <c r="K230" s="5">
        <v>0.20436119918010001</v>
      </c>
      <c r="L230" s="5">
        <v>0.37782349556169997</v>
      </c>
      <c r="M230" s="5">
        <v>0.33783603627690001</v>
      </c>
      <c r="N230" s="5">
        <v>0.2338988586098</v>
      </c>
    </row>
    <row r="231" spans="1:14" x14ac:dyDescent="0.35">
      <c r="A231" t="s">
        <v>939</v>
      </c>
      <c r="B231" s="5">
        <v>7.7604642241860006E-2</v>
      </c>
      <c r="C231" s="5">
        <v>7.7035615035719998E-2</v>
      </c>
      <c r="D231" s="5">
        <v>3.9879639894190001E-2</v>
      </c>
      <c r="E231" s="5">
        <v>0.1354753359743</v>
      </c>
      <c r="F231" s="5">
        <v>0</v>
      </c>
      <c r="G231" s="5">
        <v>7.2503930790649998E-2</v>
      </c>
      <c r="H231" s="5">
        <v>0.15313947171010001</v>
      </c>
      <c r="I231" s="5">
        <v>0</v>
      </c>
      <c r="J231" s="5">
        <v>6.021187091033E-2</v>
      </c>
      <c r="K231" s="5">
        <v>7.6916710253930001E-2</v>
      </c>
      <c r="L231" s="5">
        <v>0.1582730982875</v>
      </c>
      <c r="M231" s="5">
        <v>8.579200060778E-2</v>
      </c>
      <c r="N231" s="6">
        <v>0.23811414873469999</v>
      </c>
    </row>
    <row r="232" spans="1:14" x14ac:dyDescent="0.35">
      <c r="A232" t="s">
        <v>940</v>
      </c>
      <c r="B232" s="5">
        <v>0.1162841225655</v>
      </c>
      <c r="C232" s="5">
        <v>0.17419218420499999</v>
      </c>
      <c r="D232" s="5">
        <v>7.7702191645009994E-2</v>
      </c>
      <c r="E232" s="5">
        <v>0.2463803777737</v>
      </c>
      <c r="F232" s="5">
        <v>2.7891827889680001E-2</v>
      </c>
      <c r="G232" s="5">
        <v>0.17667257741459999</v>
      </c>
      <c r="H232" s="5">
        <v>0.39320754501060001</v>
      </c>
      <c r="I232" s="5">
        <v>0.11361741945749999</v>
      </c>
      <c r="J232" s="5">
        <v>6.021187091033E-2</v>
      </c>
      <c r="K232" s="5">
        <v>0.1325094842914</v>
      </c>
      <c r="L232" s="5">
        <v>0.1603250392136</v>
      </c>
      <c r="M232" s="5">
        <v>0.1278977700527</v>
      </c>
      <c r="N232" s="5">
        <v>0.14539759375389999</v>
      </c>
    </row>
    <row r="233" spans="1:14" x14ac:dyDescent="0.35">
      <c r="A233" t="s">
        <v>882</v>
      </c>
      <c r="B233" s="5">
        <v>6.551007118438E-2</v>
      </c>
      <c r="C233" s="5">
        <v>0</v>
      </c>
      <c r="D233" s="5">
        <v>4.5205693129189997E-2</v>
      </c>
      <c r="E233" s="5">
        <v>4.2483029662120003E-2</v>
      </c>
      <c r="F233" s="5">
        <v>0.184236669199</v>
      </c>
      <c r="G233" s="5">
        <v>3.6652579268250003E-2</v>
      </c>
      <c r="H233" s="5">
        <v>0</v>
      </c>
      <c r="I233" s="5">
        <v>0</v>
      </c>
      <c r="J233" s="5">
        <v>0.2688983406605</v>
      </c>
      <c r="K233" s="5">
        <v>7.811304616544E-2</v>
      </c>
      <c r="L233" s="5">
        <v>1.3592714403419999E-2</v>
      </c>
      <c r="M233" s="5">
        <v>5.8512795513350001E-2</v>
      </c>
      <c r="N233" s="5">
        <v>3.9195621747179998E-2</v>
      </c>
    </row>
    <row r="234" spans="1:14" x14ac:dyDescent="0.35">
      <c r="A234" t="s">
        <v>941</v>
      </c>
      <c r="B234" s="5">
        <v>0.36003063762909998</v>
      </c>
      <c r="C234" s="5">
        <v>0.32240924635849999</v>
      </c>
      <c r="D234" s="5">
        <v>0.44645343794089998</v>
      </c>
      <c r="E234" s="5">
        <v>0.32564355437589998</v>
      </c>
      <c r="F234" s="5">
        <v>0.52040619914310005</v>
      </c>
      <c r="G234" s="5">
        <v>0.33630253674350002</v>
      </c>
      <c r="H234" s="5">
        <v>0.35231843173470001</v>
      </c>
      <c r="I234" s="5">
        <v>0.53023870853379995</v>
      </c>
      <c r="J234" s="5">
        <v>0.52336178064509997</v>
      </c>
      <c r="K234" s="5">
        <v>0.346865072878</v>
      </c>
      <c r="L234" s="7">
        <v>0.15657870242550001</v>
      </c>
      <c r="M234" s="5">
        <v>0.34073332248670002</v>
      </c>
      <c r="N234" s="5">
        <v>0.28774104807579998</v>
      </c>
    </row>
    <row r="235" spans="1:14" x14ac:dyDescent="0.35">
      <c r="A235" t="s">
        <v>734</v>
      </c>
      <c r="B235" s="5">
        <v>1</v>
      </c>
      <c r="C235" s="5">
        <v>1</v>
      </c>
      <c r="D235" s="5">
        <v>1</v>
      </c>
      <c r="E235" s="5">
        <v>1</v>
      </c>
      <c r="F235" s="5">
        <v>1</v>
      </c>
      <c r="G235" s="5">
        <v>1</v>
      </c>
      <c r="H235" s="5">
        <v>1</v>
      </c>
      <c r="I235" s="5">
        <v>1</v>
      </c>
      <c r="J235" s="5">
        <v>1</v>
      </c>
      <c r="K235" s="5">
        <v>1</v>
      </c>
      <c r="L235" s="5">
        <v>1</v>
      </c>
      <c r="M235" s="5">
        <v>1</v>
      </c>
      <c r="N235" s="5">
        <v>1</v>
      </c>
    </row>
    <row r="236" spans="1:14" x14ac:dyDescent="0.35">
      <c r="A236" t="s">
        <v>735</v>
      </c>
      <c r="B236" s="8">
        <v>76</v>
      </c>
      <c r="C236" s="8">
        <v>40</v>
      </c>
      <c r="D236" s="8">
        <v>81</v>
      </c>
      <c r="E236" s="8">
        <v>67</v>
      </c>
      <c r="F236" s="8">
        <v>36</v>
      </c>
      <c r="G236" s="8">
        <v>45</v>
      </c>
      <c r="H236" s="8">
        <v>22</v>
      </c>
      <c r="I236" s="8">
        <v>36</v>
      </c>
      <c r="J236" s="8">
        <v>10</v>
      </c>
      <c r="K236" s="8">
        <v>102</v>
      </c>
      <c r="L236" s="8">
        <v>77</v>
      </c>
      <c r="M236" s="8">
        <v>54</v>
      </c>
      <c r="N236" s="8">
        <v>53</v>
      </c>
    </row>
    <row r="237" spans="1:14" x14ac:dyDescent="0.35">
      <c r="A237" t="s">
        <v>347</v>
      </c>
    </row>
    <row r="238" spans="1:14" x14ac:dyDescent="0.35">
      <c r="A238" t="s">
        <v>736</v>
      </c>
    </row>
    <row r="242" spans="1:14" x14ac:dyDescent="0.35">
      <c r="A242" s="3" t="s">
        <v>725</v>
      </c>
    </row>
    <row r="243" spans="1:14" x14ac:dyDescent="0.35">
      <c r="A243" t="s">
        <v>348</v>
      </c>
    </row>
    <row r="244" spans="1:14" ht="116" x14ac:dyDescent="0.35">
      <c r="A244" s="4" t="s">
        <v>1234</v>
      </c>
      <c r="B244" s="4" t="s">
        <v>826</v>
      </c>
      <c r="C244" s="4" t="s">
        <v>827</v>
      </c>
      <c r="D244" s="4" t="s">
        <v>828</v>
      </c>
      <c r="E244" s="4" t="s">
        <v>829</v>
      </c>
      <c r="F244" s="4" t="s">
        <v>830</v>
      </c>
      <c r="G244" s="4" t="s">
        <v>831</v>
      </c>
      <c r="H244" s="4" t="s">
        <v>832</v>
      </c>
      <c r="I244" s="4" t="s">
        <v>833</v>
      </c>
      <c r="J244" s="4" t="s">
        <v>834</v>
      </c>
      <c r="K244" s="4" t="s">
        <v>835</v>
      </c>
      <c r="L244" s="4" t="s">
        <v>836</v>
      </c>
      <c r="M244" s="4" t="s">
        <v>837</v>
      </c>
      <c r="N244" s="4" t="s">
        <v>838</v>
      </c>
    </row>
    <row r="245" spans="1:14" x14ac:dyDescent="0.35">
      <c r="A245" t="s">
        <v>935</v>
      </c>
      <c r="B245" s="5">
        <v>0.162188237678</v>
      </c>
      <c r="C245" s="5">
        <v>0.1801847977387</v>
      </c>
      <c r="D245" s="5">
        <v>0.17149587065069999</v>
      </c>
      <c r="E245" s="5">
        <v>0.14894642858730001</v>
      </c>
      <c r="F245" s="5">
        <v>9.5394910044189998E-2</v>
      </c>
      <c r="G245" s="5">
        <v>0.1133744089196</v>
      </c>
      <c r="H245" s="5">
        <v>0.1140221050728</v>
      </c>
      <c r="I245" s="5">
        <v>0.1054653031999</v>
      </c>
      <c r="J245" s="5">
        <v>0.1746487779334</v>
      </c>
      <c r="K245" s="5">
        <v>0.14888822774989999</v>
      </c>
      <c r="L245" s="5">
        <v>0.14085956000079999</v>
      </c>
      <c r="M245" s="5">
        <v>0.1266588355037</v>
      </c>
      <c r="N245" s="5">
        <v>0.1121060482835</v>
      </c>
    </row>
    <row r="246" spans="1:14" x14ac:dyDescent="0.35">
      <c r="A246" t="s">
        <v>936</v>
      </c>
      <c r="B246" s="5">
        <v>5.2600337911180003E-2</v>
      </c>
      <c r="C246" s="5">
        <v>5.7152782980059998E-2</v>
      </c>
      <c r="D246" s="5">
        <v>5.8352280070789998E-2</v>
      </c>
      <c r="E246" s="5">
        <v>1.313562840527E-2</v>
      </c>
      <c r="F246" s="5">
        <v>1.7337332132619999E-2</v>
      </c>
      <c r="G246" s="5">
        <v>2.2117612507459999E-2</v>
      </c>
      <c r="H246" s="5">
        <v>0.1144041718177</v>
      </c>
      <c r="I246" s="5">
        <v>4.1379349646669998E-2</v>
      </c>
      <c r="J246" s="5">
        <v>0</v>
      </c>
      <c r="K246" s="5">
        <v>4.5509643228470002E-2</v>
      </c>
      <c r="L246" s="6">
        <v>0.13916906709839999</v>
      </c>
      <c r="M246" s="5">
        <v>5.9702353257560001E-2</v>
      </c>
      <c r="N246" s="5">
        <v>5.0324804246869997E-2</v>
      </c>
    </row>
    <row r="247" spans="1:14" x14ac:dyDescent="0.35">
      <c r="A247" t="s">
        <v>937</v>
      </c>
      <c r="B247" s="6">
        <v>8.2940492413520001E-2</v>
      </c>
      <c r="C247" s="5">
        <v>1.406500863374E-2</v>
      </c>
      <c r="D247" s="5">
        <v>1.5778412411E-2</v>
      </c>
      <c r="E247" s="5">
        <v>1.5197355293039999E-2</v>
      </c>
      <c r="F247" s="5">
        <v>1.7337332132619999E-2</v>
      </c>
      <c r="G247" s="5">
        <v>1.190995724103E-2</v>
      </c>
      <c r="H247" s="5">
        <v>4.8856783292899997E-2</v>
      </c>
      <c r="I247" s="5">
        <v>1.3576603390050001E-2</v>
      </c>
      <c r="J247" s="5">
        <v>0</v>
      </c>
      <c r="K247" s="6">
        <v>6.7916934467449994E-2</v>
      </c>
      <c r="L247" s="5">
        <v>4.5925923755440003E-2</v>
      </c>
      <c r="M247" s="5">
        <v>2.5620206426159999E-2</v>
      </c>
      <c r="N247" s="5">
        <v>3.7696983462859997E-2</v>
      </c>
    </row>
    <row r="248" spans="1:14" x14ac:dyDescent="0.35">
      <c r="A248" t="s">
        <v>938</v>
      </c>
      <c r="B248" s="5">
        <v>0.495565171581</v>
      </c>
      <c r="C248" s="5">
        <v>0.37245680158159999</v>
      </c>
      <c r="D248" s="5">
        <v>0.45013874072389998</v>
      </c>
      <c r="E248" s="5">
        <v>0.42741514454939999</v>
      </c>
      <c r="F248" s="5">
        <v>0.36591900854319998</v>
      </c>
      <c r="G248" s="5">
        <v>0.3349712740095</v>
      </c>
      <c r="H248" s="5">
        <v>0.5270726770827</v>
      </c>
      <c r="I248" s="5">
        <v>0.42492268568129998</v>
      </c>
      <c r="J248" s="5">
        <v>0.31266055138019999</v>
      </c>
      <c r="K248" s="5">
        <v>0.39384334490060002</v>
      </c>
      <c r="L248" s="5">
        <v>0.3591934570718</v>
      </c>
      <c r="M248" s="5">
        <v>0.48350663827200002</v>
      </c>
      <c r="N248" s="5">
        <v>0.40406071657659998</v>
      </c>
    </row>
    <row r="249" spans="1:14" x14ac:dyDescent="0.35">
      <c r="A249" t="s">
        <v>939</v>
      </c>
      <c r="B249" s="5">
        <v>2.152363505461E-2</v>
      </c>
      <c r="C249" s="5">
        <v>1.828384340859E-2</v>
      </c>
      <c r="D249" s="5">
        <v>5.8310690897009999E-2</v>
      </c>
      <c r="E249" s="5">
        <v>4.8986160782929999E-2</v>
      </c>
      <c r="F249" s="5">
        <v>4.738343004692E-2</v>
      </c>
      <c r="G249" s="5">
        <v>3.3691554792050001E-2</v>
      </c>
      <c r="H249" s="5">
        <v>3.394513929746E-2</v>
      </c>
      <c r="I249" s="5">
        <v>1.671507493685E-2</v>
      </c>
      <c r="J249" s="5">
        <v>4.9556641071140002E-2</v>
      </c>
      <c r="K249" s="5">
        <v>5.2764712006880002E-2</v>
      </c>
      <c r="L249" s="6">
        <v>0.1430462911865</v>
      </c>
      <c r="M249" s="5">
        <v>6.7862775579290005E-2</v>
      </c>
      <c r="N249" s="5">
        <v>8.4292190190649999E-2</v>
      </c>
    </row>
    <row r="250" spans="1:14" x14ac:dyDescent="0.35">
      <c r="A250" t="s">
        <v>940</v>
      </c>
      <c r="B250" s="5">
        <v>0.1122732868172</v>
      </c>
      <c r="C250" s="7">
        <v>4.3208945373729997E-2</v>
      </c>
      <c r="D250" s="6">
        <v>0.22016384941549999</v>
      </c>
      <c r="E250" s="6">
        <v>0.24876461171610001</v>
      </c>
      <c r="F250" s="5">
        <v>0.1089981843022</v>
      </c>
      <c r="G250" s="5">
        <v>8.2497872057339994E-2</v>
      </c>
      <c r="H250" s="5">
        <v>0.2090761224439</v>
      </c>
      <c r="I250" s="5">
        <v>9.1602822165959996E-2</v>
      </c>
      <c r="J250" s="5">
        <v>6.9455912213620005E-2</v>
      </c>
      <c r="K250" s="5">
        <v>0.1139548442659</v>
      </c>
      <c r="L250" s="5">
        <v>0.2150717172188</v>
      </c>
      <c r="M250" s="5">
        <v>8.384468561373E-2</v>
      </c>
      <c r="N250" s="5">
        <v>0.1511511716823</v>
      </c>
    </row>
    <row r="251" spans="1:14" x14ac:dyDescent="0.35">
      <c r="A251" t="s">
        <v>882</v>
      </c>
      <c r="B251" s="5">
        <v>7.0347081094069994E-2</v>
      </c>
      <c r="C251" s="5">
        <v>0.11541125613269999</v>
      </c>
      <c r="D251" s="6">
        <v>0.26885704892270001</v>
      </c>
      <c r="E251" s="5">
        <v>0.1700080117618</v>
      </c>
      <c r="F251" s="5">
        <v>8.5163441291209993E-2</v>
      </c>
      <c r="G251" s="5">
        <v>0.1636240786108</v>
      </c>
      <c r="H251" s="5">
        <v>7.1913157789910004E-2</v>
      </c>
      <c r="I251" s="5">
        <v>0.14482507560089999</v>
      </c>
      <c r="J251" s="5">
        <v>0.14640731849120001</v>
      </c>
      <c r="K251" s="7">
        <v>6.4432442921079996E-2</v>
      </c>
      <c r="L251" s="5">
        <v>9.8877121341400004E-2</v>
      </c>
      <c r="M251" s="5">
        <v>0.2056358859188</v>
      </c>
      <c r="N251" s="5">
        <v>0.12922395750669999</v>
      </c>
    </row>
    <row r="252" spans="1:14" x14ac:dyDescent="0.35">
      <c r="A252" t="s">
        <v>941</v>
      </c>
      <c r="B252" s="5">
        <v>0.27499456922510002</v>
      </c>
      <c r="C252" s="5">
        <v>0.3230231872107</v>
      </c>
      <c r="D252" s="7">
        <v>0.13564355773860001</v>
      </c>
      <c r="E252" s="5">
        <v>0.2093833609156</v>
      </c>
      <c r="F252" s="5">
        <v>0.425294495381</v>
      </c>
      <c r="G252" s="6">
        <v>0.3995377347288</v>
      </c>
      <c r="H252" s="5">
        <v>0.19744351852270001</v>
      </c>
      <c r="I252" s="5">
        <v>0.32339690470959997</v>
      </c>
      <c r="J252" s="5">
        <v>0.32583224777710001</v>
      </c>
      <c r="K252" s="5">
        <v>0.34530444621689999</v>
      </c>
      <c r="L252" s="5">
        <v>0.25697004886660002</v>
      </c>
      <c r="M252" s="5">
        <v>0.21107885393459999</v>
      </c>
      <c r="N252" s="5">
        <v>0.27440534933689997</v>
      </c>
    </row>
    <row r="253" spans="1:14" x14ac:dyDescent="0.35">
      <c r="A253" t="s">
        <v>734</v>
      </c>
      <c r="B253" s="5">
        <v>1</v>
      </c>
      <c r="C253" s="5">
        <v>1</v>
      </c>
      <c r="D253" s="5">
        <v>1</v>
      </c>
      <c r="E253" s="5">
        <v>1</v>
      </c>
      <c r="F253" s="5">
        <v>1</v>
      </c>
      <c r="G253" s="5">
        <v>1</v>
      </c>
      <c r="H253" s="5">
        <v>1</v>
      </c>
      <c r="I253" s="5">
        <v>1</v>
      </c>
      <c r="J253" s="5">
        <v>1</v>
      </c>
      <c r="K253" s="5">
        <v>1</v>
      </c>
      <c r="L253" s="5">
        <v>1</v>
      </c>
      <c r="M253" s="5">
        <v>1</v>
      </c>
      <c r="N253" s="5">
        <v>1</v>
      </c>
    </row>
    <row r="254" spans="1:14" x14ac:dyDescent="0.35">
      <c r="A254" t="s">
        <v>735</v>
      </c>
      <c r="B254" s="8">
        <v>100</v>
      </c>
      <c r="C254" s="8">
        <v>94</v>
      </c>
      <c r="D254" s="8">
        <v>199</v>
      </c>
      <c r="E254" s="8">
        <v>121</v>
      </c>
      <c r="F254" s="8">
        <v>49</v>
      </c>
      <c r="G254" s="8">
        <v>121</v>
      </c>
      <c r="H254" s="8">
        <v>42</v>
      </c>
      <c r="I254" s="8">
        <v>75</v>
      </c>
      <c r="J254" s="8">
        <v>26</v>
      </c>
      <c r="K254" s="8">
        <v>148</v>
      </c>
      <c r="L254" s="8">
        <v>116</v>
      </c>
      <c r="M254" s="8">
        <v>153</v>
      </c>
      <c r="N254" s="8">
        <v>144</v>
      </c>
    </row>
    <row r="255" spans="1:14" x14ac:dyDescent="0.35">
      <c r="A255" t="s">
        <v>349</v>
      </c>
    </row>
    <row r="256" spans="1:14" x14ac:dyDescent="0.35">
      <c r="A256" t="s">
        <v>736</v>
      </c>
    </row>
    <row r="260" spans="1:14" x14ac:dyDescent="0.35">
      <c r="A260" s="3" t="s">
        <v>725</v>
      </c>
    </row>
    <row r="261" spans="1:14" x14ac:dyDescent="0.35">
      <c r="A261" t="s">
        <v>350</v>
      </c>
    </row>
    <row r="262" spans="1:14" ht="116" x14ac:dyDescent="0.35">
      <c r="A262" s="4" t="s">
        <v>1234</v>
      </c>
      <c r="B262" s="4" t="s">
        <v>826</v>
      </c>
      <c r="C262" s="4" t="s">
        <v>827</v>
      </c>
      <c r="D262" s="4" t="s">
        <v>828</v>
      </c>
      <c r="E262" s="4" t="s">
        <v>829</v>
      </c>
      <c r="F262" s="4" t="s">
        <v>830</v>
      </c>
      <c r="G262" s="4" t="s">
        <v>831</v>
      </c>
      <c r="H262" s="4" t="s">
        <v>832</v>
      </c>
      <c r="I262" s="4" t="s">
        <v>833</v>
      </c>
      <c r="J262" s="4" t="s">
        <v>834</v>
      </c>
      <c r="K262" s="4" t="s">
        <v>835</v>
      </c>
      <c r="L262" s="4" t="s">
        <v>836</v>
      </c>
      <c r="M262" s="4" t="s">
        <v>837</v>
      </c>
      <c r="N262" s="4" t="s">
        <v>838</v>
      </c>
    </row>
    <row r="263" spans="1:14" x14ac:dyDescent="0.35">
      <c r="A263" t="s">
        <v>935</v>
      </c>
      <c r="B263" s="5">
        <v>0.34620165306520001</v>
      </c>
      <c r="C263" s="5">
        <v>0.39964894109850002</v>
      </c>
      <c r="D263" s="5">
        <v>0.33018197266670002</v>
      </c>
      <c r="E263" s="5">
        <v>0.3913240974819</v>
      </c>
      <c r="F263" s="5">
        <v>0.27451875976750001</v>
      </c>
      <c r="G263" s="5">
        <v>0.30229606256129998</v>
      </c>
      <c r="H263" s="5">
        <v>0.27361210002929998</v>
      </c>
      <c r="I263" s="5">
        <v>0.35007376632780002</v>
      </c>
      <c r="J263" s="5">
        <v>0.31080248801510002</v>
      </c>
      <c r="K263" s="5">
        <v>0.2909869926925</v>
      </c>
      <c r="L263" s="5">
        <v>0.33711981567589999</v>
      </c>
      <c r="M263" s="5">
        <v>0.22725576145990001</v>
      </c>
      <c r="N263" s="5">
        <v>0.46271640149479998</v>
      </c>
    </row>
    <row r="264" spans="1:14" x14ac:dyDescent="0.35">
      <c r="A264" t="s">
        <v>936</v>
      </c>
      <c r="B264" s="5">
        <v>8.2826352837240005E-2</v>
      </c>
      <c r="C264" s="5">
        <v>6.0224923867300002E-2</v>
      </c>
      <c r="D264" s="5">
        <v>4.0210807828930002E-2</v>
      </c>
      <c r="E264" s="5">
        <v>6.4273766811710001E-2</v>
      </c>
      <c r="F264" s="5">
        <v>3.6926746003160003E-2</v>
      </c>
      <c r="G264" s="5">
        <v>3.0822044621490002E-2</v>
      </c>
      <c r="H264" s="5">
        <v>9.1488889204850002E-2</v>
      </c>
      <c r="I264" s="5">
        <v>1.332045492121E-2</v>
      </c>
      <c r="J264" s="5">
        <v>6.337627329777E-2</v>
      </c>
      <c r="K264" s="5">
        <v>6.7410698416079995E-2</v>
      </c>
      <c r="L264" s="5">
        <v>0.13463049161439999</v>
      </c>
      <c r="M264" s="5">
        <v>7.7851266761190002E-2</v>
      </c>
      <c r="N264" s="5">
        <v>0.1024568735643</v>
      </c>
    </row>
    <row r="265" spans="1:14" x14ac:dyDescent="0.35">
      <c r="A265" t="s">
        <v>937</v>
      </c>
      <c r="B265" s="5">
        <v>4.134021603759E-2</v>
      </c>
      <c r="C265" s="5">
        <v>6.7814337033630004E-2</v>
      </c>
      <c r="D265" s="5">
        <v>2.5179154328330001E-2</v>
      </c>
      <c r="E265" s="5">
        <v>1.6593798246370001E-2</v>
      </c>
      <c r="F265" s="5">
        <v>1.834673330478E-2</v>
      </c>
      <c r="G265" s="5">
        <v>1.158174062447E-2</v>
      </c>
      <c r="H265" s="5">
        <v>3.0272507600949999E-2</v>
      </c>
      <c r="I265" s="5">
        <v>1.7876648675989999E-2</v>
      </c>
      <c r="J265" s="5">
        <v>0</v>
      </c>
      <c r="K265" s="5">
        <v>4.2464278212460002E-2</v>
      </c>
      <c r="L265" s="5">
        <v>9.999478648191E-2</v>
      </c>
      <c r="M265" s="5">
        <v>7.3711917860029993E-2</v>
      </c>
      <c r="N265" s="5">
        <v>9.2386044526420005E-2</v>
      </c>
    </row>
    <row r="266" spans="1:14" x14ac:dyDescent="0.35">
      <c r="A266" t="s">
        <v>938</v>
      </c>
      <c r="B266" s="5">
        <v>0.31357482831310002</v>
      </c>
      <c r="C266" s="5">
        <v>0.22576318478310001</v>
      </c>
      <c r="D266" s="5">
        <v>0.26337200369469999</v>
      </c>
      <c r="E266" s="5">
        <v>0.25412146645689998</v>
      </c>
      <c r="F266" s="5">
        <v>0.31766995686970001</v>
      </c>
      <c r="G266" s="5">
        <v>0.24189640863670001</v>
      </c>
      <c r="H266" s="5">
        <v>0.31977935852360001</v>
      </c>
      <c r="I266" s="5">
        <v>0.27813441593929999</v>
      </c>
      <c r="J266" s="5">
        <v>0.21872754969739999</v>
      </c>
      <c r="K266" s="5">
        <v>0.30554728262910003</v>
      </c>
      <c r="L266" s="5">
        <v>0.3317758856852</v>
      </c>
      <c r="M266" s="5">
        <v>0.17709369958820001</v>
      </c>
      <c r="N266" s="5">
        <v>0.31414540925439999</v>
      </c>
    </row>
    <row r="267" spans="1:14" x14ac:dyDescent="0.35">
      <c r="A267" t="s">
        <v>939</v>
      </c>
      <c r="B267" s="5">
        <v>8.3501983630650006E-2</v>
      </c>
      <c r="C267" s="5">
        <v>5.909842431963E-2</v>
      </c>
      <c r="D267" s="5">
        <v>8.5207912477560002E-2</v>
      </c>
      <c r="E267" s="5">
        <v>5.746337311626E-2</v>
      </c>
      <c r="F267" s="5">
        <v>0.10741304527669999</v>
      </c>
      <c r="G267" s="5">
        <v>3.7257486705120003E-2</v>
      </c>
      <c r="H267" s="5">
        <v>0.10660648079359999</v>
      </c>
      <c r="I267" s="5">
        <v>7.5938140127259995E-2</v>
      </c>
      <c r="J267" s="5">
        <v>3.2718894872690002E-2</v>
      </c>
      <c r="K267" s="5">
        <v>6.1354921181989999E-2</v>
      </c>
      <c r="L267" s="6">
        <v>0.25014590234310002</v>
      </c>
      <c r="M267" s="5">
        <v>0.14014265542859999</v>
      </c>
      <c r="N267" s="5">
        <v>0.1444424221508</v>
      </c>
    </row>
    <row r="268" spans="1:14" x14ac:dyDescent="0.35">
      <c r="A268" t="s">
        <v>940</v>
      </c>
      <c r="B268" s="5">
        <v>6.0990776675059998E-2</v>
      </c>
      <c r="C268" s="5">
        <v>4.2600542657359998E-2</v>
      </c>
      <c r="D268" s="5">
        <v>4.2596390382329999E-2</v>
      </c>
      <c r="E268" s="5">
        <v>6.7585523682199999E-2</v>
      </c>
      <c r="F268" s="5">
        <v>5.3755382386640002E-2</v>
      </c>
      <c r="G268" s="5">
        <v>2.8018690563339999E-2</v>
      </c>
      <c r="H268" s="5">
        <v>7.7156047370799993E-2</v>
      </c>
      <c r="I268" s="5">
        <v>1.2309530773959999E-2</v>
      </c>
      <c r="J268" s="5">
        <v>9.8157832592759994E-2</v>
      </c>
      <c r="K268" s="5">
        <v>6.5408235052930003E-2</v>
      </c>
      <c r="L268" s="5">
        <v>0.10211910843490001</v>
      </c>
      <c r="M268" s="5">
        <v>0.12833333342120001</v>
      </c>
      <c r="N268" s="5">
        <v>8.5839205798059995E-2</v>
      </c>
    </row>
    <row r="269" spans="1:14" x14ac:dyDescent="0.35">
      <c r="A269" t="s">
        <v>882</v>
      </c>
      <c r="B269" s="5">
        <v>0.1070127140251</v>
      </c>
      <c r="C269" s="5">
        <v>4.834239215602E-2</v>
      </c>
      <c r="D269" s="5">
        <v>4.6348538521840003E-2</v>
      </c>
      <c r="E269" s="5">
        <v>7.2567440353719995E-2</v>
      </c>
      <c r="F269" s="5">
        <v>9.6060128867239997E-2</v>
      </c>
      <c r="G269" s="5">
        <v>8.6882271224609994E-2</v>
      </c>
      <c r="H269" s="5">
        <v>0.1064439134143</v>
      </c>
      <c r="I269" s="5">
        <v>8.8115321264340005E-2</v>
      </c>
      <c r="J269" s="5">
        <v>0.12732609166229999</v>
      </c>
      <c r="K269" s="5">
        <v>6.894575665647E-2</v>
      </c>
      <c r="L269" s="5">
        <v>5.955503682261E-2</v>
      </c>
      <c r="M269" s="5">
        <v>5.6447141182339997E-2</v>
      </c>
      <c r="N269" s="5">
        <v>1.6675799101140001E-2</v>
      </c>
    </row>
    <row r="270" spans="1:14" x14ac:dyDescent="0.35">
      <c r="A270" t="s">
        <v>941</v>
      </c>
      <c r="B270" s="5">
        <v>0.28151085056820002</v>
      </c>
      <c r="C270" s="5">
        <v>0.34356638286969998</v>
      </c>
      <c r="D270" s="5">
        <v>0.37359725707519997</v>
      </c>
      <c r="E270" s="5">
        <v>0.3456976591473</v>
      </c>
      <c r="F270" s="5">
        <v>0.37324642753120002</v>
      </c>
      <c r="G270" s="5">
        <v>0.41301160430700001</v>
      </c>
      <c r="H270" s="5">
        <v>0.30925753999450001</v>
      </c>
      <c r="I270" s="5">
        <v>0.3499961341842</v>
      </c>
      <c r="J270" s="5">
        <v>0.29248685752319997</v>
      </c>
      <c r="K270" s="5">
        <v>0.33539899058549999</v>
      </c>
      <c r="L270" s="5">
        <v>0.18583722065800001</v>
      </c>
      <c r="M270" s="5">
        <v>0.40286440931989997</v>
      </c>
      <c r="N270" s="5">
        <v>0.24130212676849999</v>
      </c>
    </row>
    <row r="271" spans="1:14" x14ac:dyDescent="0.35">
      <c r="A271" t="s">
        <v>734</v>
      </c>
      <c r="B271" s="5">
        <v>1</v>
      </c>
      <c r="C271" s="5">
        <v>1</v>
      </c>
      <c r="D271" s="5">
        <v>1</v>
      </c>
      <c r="E271" s="5">
        <v>1</v>
      </c>
      <c r="F271" s="5">
        <v>1</v>
      </c>
      <c r="G271" s="5">
        <v>1</v>
      </c>
      <c r="H271" s="5">
        <v>1</v>
      </c>
      <c r="I271" s="5">
        <v>1</v>
      </c>
      <c r="J271" s="5">
        <v>1</v>
      </c>
      <c r="K271" s="5">
        <v>1</v>
      </c>
      <c r="L271" s="5">
        <v>1</v>
      </c>
      <c r="M271" s="5">
        <v>1</v>
      </c>
      <c r="N271" s="5">
        <v>1</v>
      </c>
    </row>
    <row r="272" spans="1:14" x14ac:dyDescent="0.35">
      <c r="A272" t="s">
        <v>735</v>
      </c>
      <c r="B272" s="8">
        <v>111</v>
      </c>
      <c r="C272" s="8">
        <v>106</v>
      </c>
      <c r="D272" s="8">
        <v>99</v>
      </c>
      <c r="E272" s="8">
        <v>126</v>
      </c>
      <c r="F272" s="8">
        <v>49</v>
      </c>
      <c r="G272" s="8">
        <v>151</v>
      </c>
      <c r="H272" s="8">
        <v>70</v>
      </c>
      <c r="I272" s="8">
        <v>102</v>
      </c>
      <c r="J272" s="8">
        <v>53</v>
      </c>
      <c r="K272" s="8">
        <v>150</v>
      </c>
      <c r="L272" s="8">
        <v>103</v>
      </c>
      <c r="M272" s="8">
        <v>66</v>
      </c>
      <c r="N272" s="8">
        <v>84</v>
      </c>
    </row>
    <row r="273" spans="1:1" x14ac:dyDescent="0.35">
      <c r="A273" t="s">
        <v>351</v>
      </c>
    </row>
    <row r="274" spans="1:1" x14ac:dyDescent="0.35">
      <c r="A274" t="s">
        <v>736</v>
      </c>
    </row>
  </sheetData>
  <hyperlinks>
    <hyperlink ref="A1" location="'TOC'!A1" display="Back to TOC" xr:uid="{00000000-0004-0000-1400-000000000000}"/>
    <hyperlink ref="A22" location="'TOC'!A1" display="Back to TOC" xr:uid="{00000000-0004-0000-1400-000001000000}"/>
    <hyperlink ref="A42" location="'TOC'!A1" display="Back to TOC" xr:uid="{00000000-0004-0000-1400-000002000000}"/>
    <hyperlink ref="A58" location="'TOC'!A1" display="Back to TOC" xr:uid="{00000000-0004-0000-1400-000003000000}"/>
    <hyperlink ref="A75" location="'TOC'!A1" display="Back to TOC" xr:uid="{00000000-0004-0000-1400-000004000000}"/>
    <hyperlink ref="A101" location="'TOC'!A1" display="Back to TOC" xr:uid="{00000000-0004-0000-1400-000005000000}"/>
    <hyperlink ref="A116" location="'TOC'!A1" display="Back to TOC" xr:uid="{00000000-0004-0000-1400-000006000000}"/>
    <hyperlink ref="A134" location="'TOC'!A1" display="Back to TOC" xr:uid="{00000000-0004-0000-1400-000007000000}"/>
    <hyperlink ref="A152" location="'TOC'!A1" display="Back to TOC" xr:uid="{00000000-0004-0000-1400-000008000000}"/>
    <hyperlink ref="A170" location="'TOC'!A1" display="Back to TOC" xr:uid="{00000000-0004-0000-1400-000009000000}"/>
    <hyperlink ref="A188" location="'TOC'!A1" display="Back to TOC" xr:uid="{00000000-0004-0000-1400-00000A000000}"/>
    <hyperlink ref="A206" location="'TOC'!A1" display="Back to TOC" xr:uid="{00000000-0004-0000-1400-00000B000000}"/>
    <hyperlink ref="A224" location="'TOC'!A1" display="Back to TOC" xr:uid="{00000000-0004-0000-1400-00000C000000}"/>
    <hyperlink ref="A242" location="'TOC'!A1" display="Back to TOC" xr:uid="{00000000-0004-0000-1400-00000D000000}"/>
    <hyperlink ref="A260" location="'TOC'!A1" display="Back to TOC" xr:uid="{00000000-0004-0000-1400-00000E000000}"/>
  </hyperlinks>
  <pageMargins left="0.7" right="0.7" top="0.75" bottom="0.75" header="0.3" footer="0.3"/>
  <headerFooter>
    <oddFooter>&amp;L_x000D_&amp;1#&amp;"Calibri"&amp;10&amp;KFF0000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60"/>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353</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942</v>
      </c>
      <c r="B4" s="5">
        <v>4.2809849877049999E-2</v>
      </c>
      <c r="C4" s="5">
        <v>2.479059481599E-2</v>
      </c>
      <c r="D4" s="5">
        <v>3.7397984105129997E-2</v>
      </c>
      <c r="E4" s="5">
        <v>3.0388532737129999E-2</v>
      </c>
      <c r="F4" s="5">
        <v>6.754796723132E-3</v>
      </c>
      <c r="G4" s="5">
        <v>2.8421216551289999E-2</v>
      </c>
      <c r="H4" s="5">
        <v>0</v>
      </c>
      <c r="I4" s="5">
        <v>2.8433101859849999E-2</v>
      </c>
      <c r="J4" s="5">
        <v>1.6238009695450001E-2</v>
      </c>
      <c r="K4" s="5">
        <v>4.2513246834900001E-2</v>
      </c>
      <c r="L4" s="5">
        <v>1.7185374795699999E-2</v>
      </c>
      <c r="M4" s="5">
        <v>3.3672423625660003E-2</v>
      </c>
      <c r="N4" s="5">
        <v>2.8271762663279999E-2</v>
      </c>
    </row>
    <row r="5" spans="1:14" x14ac:dyDescent="0.35">
      <c r="A5" t="s">
        <v>943</v>
      </c>
      <c r="B5" s="5">
        <v>4.1051791505930003E-2</v>
      </c>
      <c r="C5" s="5">
        <v>3.070667843124E-2</v>
      </c>
      <c r="D5" s="5">
        <v>3.9109257120160001E-2</v>
      </c>
      <c r="E5" s="5">
        <v>2.5640140707150001E-2</v>
      </c>
      <c r="F5" s="5">
        <v>2.5385706160209999E-2</v>
      </c>
      <c r="G5" s="5">
        <v>1.2975587740610001E-2</v>
      </c>
      <c r="H5" s="5">
        <v>3.4648389392369999E-2</v>
      </c>
      <c r="I5" s="5">
        <v>3.532222870783E-2</v>
      </c>
      <c r="J5" s="5">
        <v>2.1477180333449999E-2</v>
      </c>
      <c r="K5" s="5">
        <v>4.4146784722150001E-2</v>
      </c>
      <c r="L5" s="5">
        <v>3.6832229714129999E-2</v>
      </c>
      <c r="M5" s="5">
        <v>4.7671112871519997E-2</v>
      </c>
      <c r="N5" s="5">
        <v>5.1120553740339997E-2</v>
      </c>
    </row>
    <row r="6" spans="1:14" x14ac:dyDescent="0.35">
      <c r="A6" t="s">
        <v>944</v>
      </c>
      <c r="B6" s="5">
        <v>0.43220244005739999</v>
      </c>
      <c r="C6" s="5">
        <v>0.40139696482609999</v>
      </c>
      <c r="D6" s="5">
        <v>0.40846142520149997</v>
      </c>
      <c r="E6" s="5">
        <v>0.355586179507</v>
      </c>
      <c r="F6" s="5">
        <v>0.27314714910280002</v>
      </c>
      <c r="G6" s="5">
        <v>0.40330119700009998</v>
      </c>
      <c r="H6" s="5">
        <v>0.4389880152483</v>
      </c>
      <c r="I6" s="5">
        <v>0.39715219912249999</v>
      </c>
      <c r="J6" s="5">
        <v>0.42431738705080002</v>
      </c>
      <c r="K6" s="5">
        <v>0.44600361587920001</v>
      </c>
      <c r="L6" s="5">
        <v>0.40956143837760001</v>
      </c>
      <c r="M6" s="5">
        <v>0.43668179842319998</v>
      </c>
      <c r="N6" s="5">
        <v>0.42344874961059997</v>
      </c>
    </row>
    <row r="7" spans="1:14" x14ac:dyDescent="0.35">
      <c r="A7" t="s">
        <v>945</v>
      </c>
      <c r="B7" s="5">
        <v>0.33904387398960001</v>
      </c>
      <c r="C7" s="5">
        <v>0.38949854714960003</v>
      </c>
      <c r="D7" s="5">
        <v>0.4012656275748</v>
      </c>
      <c r="E7" s="5">
        <v>0.38675038999939998</v>
      </c>
      <c r="F7" s="5">
        <v>0.54621785757420005</v>
      </c>
      <c r="G7" s="5">
        <v>0.42078984317910001</v>
      </c>
      <c r="H7" s="5">
        <v>0.45032183149690003</v>
      </c>
      <c r="I7" s="5">
        <v>0.40887515716240003</v>
      </c>
      <c r="J7" s="5">
        <v>0.43467906745950002</v>
      </c>
      <c r="K7" s="5">
        <v>0.3622841835358</v>
      </c>
      <c r="L7" s="5">
        <v>0.4125727827415</v>
      </c>
      <c r="M7" s="5">
        <v>0.38439052994650003</v>
      </c>
      <c r="N7" s="5">
        <v>0.37857519949000001</v>
      </c>
    </row>
    <row r="8" spans="1:14" x14ac:dyDescent="0.35">
      <c r="A8" t="s">
        <v>946</v>
      </c>
      <c r="B8" s="5">
        <v>0.14489204457009999</v>
      </c>
      <c r="C8" s="5">
        <v>0.15360721477709999</v>
      </c>
      <c r="D8" s="5">
        <v>0.1137657059984</v>
      </c>
      <c r="E8" s="5">
        <v>0.2016347570492</v>
      </c>
      <c r="F8" s="5">
        <v>0.14849449043970001</v>
      </c>
      <c r="G8" s="5">
        <v>0.134512155529</v>
      </c>
      <c r="H8" s="5">
        <v>7.6041763862430001E-2</v>
      </c>
      <c r="I8" s="5">
        <v>0.13021731314730001</v>
      </c>
      <c r="J8" s="5">
        <v>0.10328835546079999</v>
      </c>
      <c r="K8" s="5">
        <v>0.10505216902800001</v>
      </c>
      <c r="L8" s="5">
        <v>0.1238481743711</v>
      </c>
      <c r="M8" s="5">
        <v>9.7584135133179997E-2</v>
      </c>
      <c r="N8" s="5">
        <v>0.11858373449570001</v>
      </c>
    </row>
    <row r="9" spans="1:14" x14ac:dyDescent="0.35">
      <c r="A9" t="s">
        <v>947</v>
      </c>
      <c r="B9" s="5">
        <v>0.4839359185596</v>
      </c>
      <c r="C9" s="5">
        <v>0.54310576192659998</v>
      </c>
      <c r="D9" s="5">
        <v>0.51503133357319997</v>
      </c>
      <c r="E9" s="5">
        <v>0.58838514704870004</v>
      </c>
      <c r="F9" s="6">
        <v>0.6947123480138</v>
      </c>
      <c r="G9" s="5">
        <v>0.55530199870800001</v>
      </c>
      <c r="H9" s="5">
        <v>0.5263635953593</v>
      </c>
      <c r="I9" s="5">
        <v>0.53909247030980001</v>
      </c>
      <c r="J9" s="5">
        <v>0.53796742292029998</v>
      </c>
      <c r="K9" s="5">
        <v>0.46733635256380002</v>
      </c>
      <c r="L9" s="5">
        <v>0.53642095711259996</v>
      </c>
      <c r="M9" s="5">
        <v>0.48197466507969999</v>
      </c>
      <c r="N9" s="5">
        <v>0.49715893398580002</v>
      </c>
    </row>
    <row r="10" spans="1:14" x14ac:dyDescent="0.35">
      <c r="A10" t="s">
        <v>734</v>
      </c>
      <c r="B10" s="5">
        <v>1</v>
      </c>
      <c r="C10" s="5">
        <v>1</v>
      </c>
      <c r="D10" s="5">
        <v>1</v>
      </c>
      <c r="E10" s="5">
        <v>1</v>
      </c>
      <c r="F10" s="5">
        <v>1</v>
      </c>
      <c r="G10" s="5">
        <v>1</v>
      </c>
      <c r="H10" s="5">
        <v>1</v>
      </c>
      <c r="I10" s="5">
        <v>1</v>
      </c>
      <c r="J10" s="5">
        <v>1</v>
      </c>
      <c r="K10" s="5">
        <v>1</v>
      </c>
      <c r="L10" s="5">
        <v>1</v>
      </c>
      <c r="M10" s="5">
        <v>1</v>
      </c>
      <c r="N10" s="5">
        <v>1</v>
      </c>
    </row>
    <row r="11" spans="1:14" x14ac:dyDescent="0.35">
      <c r="A11" t="s">
        <v>735</v>
      </c>
      <c r="B11" s="8">
        <v>244</v>
      </c>
      <c r="C11" s="8">
        <v>224</v>
      </c>
      <c r="D11" s="8">
        <v>271</v>
      </c>
      <c r="E11" s="8">
        <v>201</v>
      </c>
      <c r="F11" s="8">
        <v>114</v>
      </c>
      <c r="G11" s="8">
        <v>244</v>
      </c>
      <c r="H11" s="8">
        <v>92</v>
      </c>
      <c r="I11" s="8">
        <v>150</v>
      </c>
      <c r="J11" s="8">
        <v>68</v>
      </c>
      <c r="K11" s="8">
        <v>374</v>
      </c>
      <c r="L11" s="8">
        <v>298</v>
      </c>
      <c r="M11" s="8">
        <v>263</v>
      </c>
      <c r="N11" s="8">
        <v>281</v>
      </c>
    </row>
    <row r="12" spans="1:14" x14ac:dyDescent="0.35">
      <c r="A12" t="s">
        <v>354</v>
      </c>
    </row>
    <row r="13" spans="1:14" x14ac:dyDescent="0.35">
      <c r="A13" t="s">
        <v>736</v>
      </c>
    </row>
    <row r="17" spans="1:14" x14ac:dyDescent="0.35">
      <c r="A17" s="3" t="s">
        <v>725</v>
      </c>
    </row>
    <row r="18" spans="1:14" x14ac:dyDescent="0.35">
      <c r="A18" t="s">
        <v>355</v>
      </c>
    </row>
    <row r="19" spans="1:14" ht="116" x14ac:dyDescent="0.35">
      <c r="A19" s="4" t="s">
        <v>1234</v>
      </c>
      <c r="B19" s="4" t="s">
        <v>826</v>
      </c>
      <c r="C19" s="4" t="s">
        <v>827</v>
      </c>
      <c r="D19" s="4" t="s">
        <v>828</v>
      </c>
      <c r="E19" s="4" t="s">
        <v>829</v>
      </c>
      <c r="F19" s="4" t="s">
        <v>830</v>
      </c>
      <c r="G19" s="4" t="s">
        <v>831</v>
      </c>
      <c r="H19" s="4" t="s">
        <v>832</v>
      </c>
      <c r="I19" s="4" t="s">
        <v>833</v>
      </c>
      <c r="J19" s="4" t="s">
        <v>834</v>
      </c>
      <c r="K19" s="4" t="s">
        <v>835</v>
      </c>
      <c r="L19" s="4" t="s">
        <v>836</v>
      </c>
      <c r="M19" s="4" t="s">
        <v>837</v>
      </c>
      <c r="N19" s="4" t="s">
        <v>838</v>
      </c>
    </row>
    <row r="20" spans="1:14" x14ac:dyDescent="0.35">
      <c r="A20" t="s">
        <v>948</v>
      </c>
      <c r="B20" s="5">
        <v>3.0158313515520001E-2</v>
      </c>
      <c r="C20" s="5">
        <v>2.0958984019039999E-2</v>
      </c>
      <c r="D20" s="5">
        <v>2.7976892125970002E-2</v>
      </c>
      <c r="E20" s="5">
        <v>5.0128469619939997E-2</v>
      </c>
      <c r="F20" s="5">
        <v>1.8200186467100001E-2</v>
      </c>
      <c r="G20" s="5">
        <v>4.3418995262409998E-2</v>
      </c>
      <c r="H20" s="5">
        <v>2.2380320022149999E-2</v>
      </c>
      <c r="I20" s="5">
        <v>7.2090199590030005E-2</v>
      </c>
      <c r="J20" s="5">
        <v>4.6037659277759997E-2</v>
      </c>
      <c r="K20" s="5">
        <v>3.8610630719279997E-2</v>
      </c>
      <c r="L20" s="5">
        <v>2.964434228566E-2</v>
      </c>
      <c r="M20" s="5">
        <v>2.3028581991750001E-2</v>
      </c>
      <c r="N20" s="5">
        <v>3.8576559258030003E-2</v>
      </c>
    </row>
    <row r="21" spans="1:14" x14ac:dyDescent="0.35">
      <c r="A21" t="s">
        <v>949</v>
      </c>
      <c r="B21" s="5">
        <v>5.5227017746580002E-2</v>
      </c>
      <c r="C21" s="5">
        <v>4.4956268013300001E-2</v>
      </c>
      <c r="D21" s="5">
        <v>4.8983269682260001E-2</v>
      </c>
      <c r="E21" s="5">
        <v>2.450729784857E-2</v>
      </c>
      <c r="F21" s="5">
        <v>2.9654140676819998E-2</v>
      </c>
      <c r="G21" s="5">
        <v>3.3162282253290001E-2</v>
      </c>
      <c r="H21" s="5">
        <v>3.493695863567E-2</v>
      </c>
      <c r="I21" s="5">
        <v>4.3251356237320002E-2</v>
      </c>
      <c r="J21" s="5">
        <v>5.7953273439369998E-2</v>
      </c>
      <c r="K21" s="5">
        <v>5.1243363484669999E-2</v>
      </c>
      <c r="L21" s="5">
        <v>4.6600921350329998E-2</v>
      </c>
      <c r="M21" s="5">
        <v>5.1509905184719998E-2</v>
      </c>
      <c r="N21" s="5">
        <v>3.60667416482E-2</v>
      </c>
    </row>
    <row r="22" spans="1:14" x14ac:dyDescent="0.35">
      <c r="A22" t="s">
        <v>950</v>
      </c>
      <c r="B22" s="5">
        <v>0.2469738517525</v>
      </c>
      <c r="C22" s="5">
        <v>0.24857964203560001</v>
      </c>
      <c r="D22" s="5">
        <v>0.25127841012899998</v>
      </c>
      <c r="E22" s="5">
        <v>0.28752974731410003</v>
      </c>
      <c r="F22" s="5">
        <v>0.2063438776299</v>
      </c>
      <c r="G22" s="5">
        <v>0.25796579893679999</v>
      </c>
      <c r="H22" s="5">
        <v>0.31062969796060003</v>
      </c>
      <c r="I22" s="5">
        <v>0.26368655095589999</v>
      </c>
      <c r="J22" s="5">
        <v>0.20111425612</v>
      </c>
      <c r="K22" s="5">
        <v>0.26664376748820001</v>
      </c>
      <c r="L22" s="5">
        <v>0.21360284137259999</v>
      </c>
      <c r="M22" s="5">
        <v>0.22925618584060001</v>
      </c>
      <c r="N22" s="5">
        <v>0.20862180888779999</v>
      </c>
    </row>
    <row r="23" spans="1:14" x14ac:dyDescent="0.35">
      <c r="A23" t="s">
        <v>951</v>
      </c>
      <c r="B23" s="5">
        <v>0.45943924675710002</v>
      </c>
      <c r="C23" s="5">
        <v>0.51094540187509996</v>
      </c>
      <c r="D23" s="5">
        <v>0.52219592392680003</v>
      </c>
      <c r="E23" s="5">
        <v>0.42820532803439998</v>
      </c>
      <c r="F23" s="5">
        <v>0.59135307826119998</v>
      </c>
      <c r="G23" s="5">
        <v>0.50409982681889998</v>
      </c>
      <c r="H23" s="5">
        <v>0.52818247243329997</v>
      </c>
      <c r="I23" s="5">
        <v>0.47231995645149999</v>
      </c>
      <c r="J23" s="5">
        <v>0.57727041940029999</v>
      </c>
      <c r="K23" s="5">
        <v>0.46257631559809997</v>
      </c>
      <c r="L23" s="5">
        <v>0.53523473994439996</v>
      </c>
      <c r="M23" s="5">
        <v>0.50483813032970004</v>
      </c>
      <c r="N23" s="5">
        <v>0.54173842599569999</v>
      </c>
    </row>
    <row r="24" spans="1:14" x14ac:dyDescent="0.35">
      <c r="A24" t="s">
        <v>952</v>
      </c>
      <c r="B24" s="5">
        <v>0.20820157022829999</v>
      </c>
      <c r="C24" s="5">
        <v>0.174559704057</v>
      </c>
      <c r="D24" s="5">
        <v>0.14956550413610001</v>
      </c>
      <c r="E24" s="5">
        <v>0.20962915718299999</v>
      </c>
      <c r="F24" s="5">
        <v>0.15444871696500001</v>
      </c>
      <c r="G24" s="5">
        <v>0.16135309672859999</v>
      </c>
      <c r="H24" s="5">
        <v>0.1038705509483</v>
      </c>
      <c r="I24" s="5">
        <v>0.1486519367652</v>
      </c>
      <c r="J24" s="5">
        <v>0.11762439176260001</v>
      </c>
      <c r="K24" s="5">
        <v>0.18092592270980001</v>
      </c>
      <c r="L24" s="5">
        <v>0.17491715504700001</v>
      </c>
      <c r="M24" s="5">
        <v>0.19136719665329999</v>
      </c>
      <c r="N24" s="5">
        <v>0.17499646421019999</v>
      </c>
    </row>
    <row r="25" spans="1:14" x14ac:dyDescent="0.35">
      <c r="A25" t="s">
        <v>734</v>
      </c>
      <c r="B25" s="5">
        <v>1</v>
      </c>
      <c r="C25" s="5">
        <v>1</v>
      </c>
      <c r="D25" s="5">
        <v>1</v>
      </c>
      <c r="E25" s="5">
        <v>1</v>
      </c>
      <c r="F25" s="5">
        <v>1</v>
      </c>
      <c r="G25" s="5">
        <v>1</v>
      </c>
      <c r="H25" s="5">
        <v>1</v>
      </c>
      <c r="I25" s="5">
        <v>1</v>
      </c>
      <c r="J25" s="5">
        <v>1</v>
      </c>
      <c r="K25" s="5">
        <v>1</v>
      </c>
      <c r="L25" s="5">
        <v>1</v>
      </c>
      <c r="M25" s="5">
        <v>1</v>
      </c>
      <c r="N25" s="5">
        <v>1</v>
      </c>
    </row>
    <row r="26" spans="1:14" x14ac:dyDescent="0.35">
      <c r="A26" t="s">
        <v>735</v>
      </c>
      <c r="B26" s="8">
        <v>244</v>
      </c>
      <c r="C26" s="8">
        <v>224</v>
      </c>
      <c r="D26" s="8">
        <v>271</v>
      </c>
      <c r="E26" s="8">
        <v>201</v>
      </c>
      <c r="F26" s="8">
        <v>114</v>
      </c>
      <c r="G26" s="8">
        <v>244</v>
      </c>
      <c r="H26" s="8">
        <v>92</v>
      </c>
      <c r="I26" s="8">
        <v>150</v>
      </c>
      <c r="J26" s="8">
        <v>68</v>
      </c>
      <c r="K26" s="8">
        <v>374</v>
      </c>
      <c r="L26" s="8">
        <v>298</v>
      </c>
      <c r="M26" s="8">
        <v>263</v>
      </c>
      <c r="N26" s="8">
        <v>281</v>
      </c>
    </row>
    <row r="27" spans="1:14" x14ac:dyDescent="0.35">
      <c r="A27" t="s">
        <v>356</v>
      </c>
    </row>
    <row r="28" spans="1:14" x14ac:dyDescent="0.35">
      <c r="A28" t="s">
        <v>736</v>
      </c>
    </row>
    <row r="32" spans="1:14" x14ac:dyDescent="0.35">
      <c r="A32" s="3" t="s">
        <v>725</v>
      </c>
    </row>
    <row r="33" spans="1:14" x14ac:dyDescent="0.35">
      <c r="A33" t="s">
        <v>357</v>
      </c>
    </row>
    <row r="34" spans="1:14" ht="116" x14ac:dyDescent="0.35">
      <c r="A34" s="4" t="s">
        <v>1234</v>
      </c>
      <c r="B34" s="4" t="s">
        <v>826</v>
      </c>
      <c r="C34" s="4" t="s">
        <v>827</v>
      </c>
      <c r="D34" s="4" t="s">
        <v>828</v>
      </c>
      <c r="E34" s="4" t="s">
        <v>829</v>
      </c>
      <c r="F34" s="4" t="s">
        <v>830</v>
      </c>
      <c r="G34" s="4" t="s">
        <v>831</v>
      </c>
      <c r="H34" s="4" t="s">
        <v>832</v>
      </c>
      <c r="I34" s="4" t="s">
        <v>833</v>
      </c>
      <c r="J34" s="4" t="s">
        <v>834</v>
      </c>
      <c r="K34" s="4" t="s">
        <v>835</v>
      </c>
      <c r="L34" s="4" t="s">
        <v>836</v>
      </c>
      <c r="M34" s="4" t="s">
        <v>837</v>
      </c>
      <c r="N34" s="4" t="s">
        <v>838</v>
      </c>
    </row>
    <row r="35" spans="1:14" x14ac:dyDescent="0.35">
      <c r="A35" t="s">
        <v>953</v>
      </c>
      <c r="B35" s="5">
        <v>0.4148530317088</v>
      </c>
      <c r="C35" s="5">
        <v>0.38591926664979997</v>
      </c>
      <c r="D35" s="5">
        <v>0.44436803768729999</v>
      </c>
      <c r="E35" s="5">
        <v>0.4831065716015</v>
      </c>
      <c r="F35" s="5">
        <v>0.43140913693220001</v>
      </c>
      <c r="G35" s="6">
        <v>0.49423062279969998</v>
      </c>
      <c r="H35" s="5">
        <v>0.48156316700640001</v>
      </c>
      <c r="I35" s="5">
        <v>0.44984424987560001</v>
      </c>
      <c r="J35" s="5">
        <v>0.47692708235010001</v>
      </c>
      <c r="K35" s="5">
        <v>0.42135330507199997</v>
      </c>
      <c r="L35" s="7">
        <v>0.29607609608009999</v>
      </c>
      <c r="M35" s="7">
        <v>0.29618022197479998</v>
      </c>
      <c r="N35" s="5">
        <v>0.41407745189150003</v>
      </c>
    </row>
    <row r="36" spans="1:14" x14ac:dyDescent="0.35">
      <c r="A36" t="s">
        <v>954</v>
      </c>
      <c r="B36" s="5">
        <v>0.28886234660990001</v>
      </c>
      <c r="C36" s="5">
        <v>0.26868401017420002</v>
      </c>
      <c r="D36" s="5">
        <v>0.35625937969510002</v>
      </c>
      <c r="E36" s="5">
        <v>0.26860838012659999</v>
      </c>
      <c r="F36" s="5">
        <v>0.3286238865187</v>
      </c>
      <c r="G36" s="5">
        <v>0.24896593620470001</v>
      </c>
      <c r="H36" s="5">
        <v>0.29376375319859999</v>
      </c>
      <c r="I36" s="5">
        <v>0.28033787963669998</v>
      </c>
      <c r="J36" s="5">
        <v>0.31243590074670002</v>
      </c>
      <c r="K36" s="5">
        <v>0.27926954532699999</v>
      </c>
      <c r="L36" s="5">
        <v>0.26294199450630001</v>
      </c>
      <c r="M36" s="5">
        <v>0.28353089424509997</v>
      </c>
      <c r="N36" s="5">
        <v>0.27584963455599998</v>
      </c>
    </row>
    <row r="37" spans="1:14" x14ac:dyDescent="0.35">
      <c r="A37" t="s">
        <v>955</v>
      </c>
      <c r="B37" s="5">
        <v>0.23608725459079999</v>
      </c>
      <c r="C37" s="5">
        <v>0.28644492809880001</v>
      </c>
      <c r="D37" s="7">
        <v>0.17820825172900001</v>
      </c>
      <c r="E37" s="5">
        <v>0.2123251440268</v>
      </c>
      <c r="F37" s="5">
        <v>0.2052970968958</v>
      </c>
      <c r="G37" s="5">
        <v>0.2194275669588</v>
      </c>
      <c r="H37" s="5">
        <v>0.1566404838438</v>
      </c>
      <c r="I37" s="5">
        <v>0.2226648286531</v>
      </c>
      <c r="J37" s="5">
        <v>0.1633713262681</v>
      </c>
      <c r="K37" s="5">
        <v>0.2421574774968</v>
      </c>
      <c r="L37" s="6">
        <v>0.3923511514336</v>
      </c>
      <c r="M37" s="6">
        <v>0.38545156970799999</v>
      </c>
      <c r="N37" s="5">
        <v>0.24185028240619999</v>
      </c>
    </row>
    <row r="38" spans="1:14" x14ac:dyDescent="0.35">
      <c r="A38" t="s">
        <v>956</v>
      </c>
      <c r="B38" s="5">
        <v>6.0197367090499998E-2</v>
      </c>
      <c r="C38" s="5">
        <v>5.8951795077150003E-2</v>
      </c>
      <c r="D38" s="5">
        <v>2.1164330888500001E-2</v>
      </c>
      <c r="E38" s="5">
        <v>3.5959904245159997E-2</v>
      </c>
      <c r="F38" s="5">
        <v>3.4669879653239997E-2</v>
      </c>
      <c r="G38" s="5">
        <v>3.7375874036760001E-2</v>
      </c>
      <c r="H38" s="5">
        <v>6.8032595951140001E-2</v>
      </c>
      <c r="I38" s="5">
        <v>4.71530418346E-2</v>
      </c>
      <c r="J38" s="5">
        <v>4.7265690635070003E-2</v>
      </c>
      <c r="K38" s="5">
        <v>5.721967210422E-2</v>
      </c>
      <c r="L38" s="5">
        <v>4.8630757979990002E-2</v>
      </c>
      <c r="M38" s="5">
        <v>3.483731407211E-2</v>
      </c>
      <c r="N38" s="5">
        <v>6.8222631146320004E-2</v>
      </c>
    </row>
    <row r="39" spans="1:14" x14ac:dyDescent="0.35">
      <c r="A39" t="s">
        <v>957</v>
      </c>
      <c r="B39" s="5">
        <v>0.29628462168129999</v>
      </c>
      <c r="C39" s="5">
        <v>0.34539672317600001</v>
      </c>
      <c r="D39" s="7">
        <v>0.19937258261749999</v>
      </c>
      <c r="E39" s="5">
        <v>0.24828504827190001</v>
      </c>
      <c r="F39" s="5">
        <v>0.23996697654900001</v>
      </c>
      <c r="G39" s="5">
        <v>0.25680344099559999</v>
      </c>
      <c r="H39" s="5">
        <v>0.2246730797949</v>
      </c>
      <c r="I39" s="5">
        <v>0.26981787048770001</v>
      </c>
      <c r="J39" s="5">
        <v>0.2106370169032</v>
      </c>
      <c r="K39" s="5">
        <v>0.29937714960099998</v>
      </c>
      <c r="L39" s="6">
        <v>0.44098190941359999</v>
      </c>
      <c r="M39" s="6">
        <v>0.42028888378009999</v>
      </c>
      <c r="N39" s="5">
        <v>0.3100729135525</v>
      </c>
    </row>
    <row r="40" spans="1:14" x14ac:dyDescent="0.35">
      <c r="A40" t="s">
        <v>734</v>
      </c>
      <c r="B40" s="5">
        <v>1</v>
      </c>
      <c r="C40" s="5">
        <v>1</v>
      </c>
      <c r="D40" s="5">
        <v>1</v>
      </c>
      <c r="E40" s="5">
        <v>1</v>
      </c>
      <c r="F40" s="5">
        <v>1</v>
      </c>
      <c r="G40" s="5">
        <v>1</v>
      </c>
      <c r="H40" s="5">
        <v>1</v>
      </c>
      <c r="I40" s="5">
        <v>1</v>
      </c>
      <c r="J40" s="5">
        <v>1</v>
      </c>
      <c r="K40" s="5">
        <v>1</v>
      </c>
      <c r="L40" s="5">
        <v>1</v>
      </c>
      <c r="M40" s="5">
        <v>1</v>
      </c>
      <c r="N40" s="5">
        <v>1</v>
      </c>
    </row>
    <row r="41" spans="1:14" x14ac:dyDescent="0.35">
      <c r="A41" t="s">
        <v>735</v>
      </c>
      <c r="B41" s="8">
        <v>244</v>
      </c>
      <c r="C41" s="8">
        <v>224</v>
      </c>
      <c r="D41" s="8">
        <v>271</v>
      </c>
      <c r="E41" s="8">
        <v>201</v>
      </c>
      <c r="F41" s="8">
        <v>114</v>
      </c>
      <c r="G41" s="8">
        <v>244</v>
      </c>
      <c r="H41" s="8">
        <v>92</v>
      </c>
      <c r="I41" s="8">
        <v>150</v>
      </c>
      <c r="J41" s="8">
        <v>68</v>
      </c>
      <c r="K41" s="8">
        <v>374</v>
      </c>
      <c r="L41" s="8">
        <v>298</v>
      </c>
      <c r="M41" s="8">
        <v>263</v>
      </c>
      <c r="N41" s="8">
        <v>281</v>
      </c>
    </row>
    <row r="42" spans="1:14" x14ac:dyDescent="0.35">
      <c r="A42" t="s">
        <v>358</v>
      </c>
    </row>
    <row r="43" spans="1:14" x14ac:dyDescent="0.35">
      <c r="A43" t="s">
        <v>736</v>
      </c>
    </row>
    <row r="47" spans="1:14" x14ac:dyDescent="0.35">
      <c r="A47" s="3" t="s">
        <v>725</v>
      </c>
    </row>
    <row r="48" spans="1:14" x14ac:dyDescent="0.35">
      <c r="A48" t="s">
        <v>359</v>
      </c>
    </row>
    <row r="49" spans="1:14" ht="116" x14ac:dyDescent="0.35">
      <c r="A49" s="4" t="s">
        <v>1234</v>
      </c>
      <c r="B49" s="4" t="s">
        <v>826</v>
      </c>
      <c r="C49" s="4" t="s">
        <v>827</v>
      </c>
      <c r="D49" s="4" t="s">
        <v>828</v>
      </c>
      <c r="E49" s="4" t="s">
        <v>829</v>
      </c>
      <c r="F49" s="4" t="s">
        <v>830</v>
      </c>
      <c r="G49" s="4" t="s">
        <v>831</v>
      </c>
      <c r="H49" s="4" t="s">
        <v>832</v>
      </c>
      <c r="I49" s="4" t="s">
        <v>833</v>
      </c>
      <c r="J49" s="4" t="s">
        <v>834</v>
      </c>
      <c r="K49" s="4" t="s">
        <v>835</v>
      </c>
      <c r="L49" s="4" t="s">
        <v>836</v>
      </c>
      <c r="M49" s="4" t="s">
        <v>837</v>
      </c>
      <c r="N49" s="4" t="s">
        <v>838</v>
      </c>
    </row>
    <row r="50" spans="1:14" x14ac:dyDescent="0.35">
      <c r="A50" t="s">
        <v>1255</v>
      </c>
      <c r="B50" s="5">
        <v>0.21067553496050001</v>
      </c>
      <c r="C50" s="5">
        <v>0.21427729312390001</v>
      </c>
      <c r="D50" s="5">
        <v>0.22059372306860001</v>
      </c>
      <c r="E50" s="6">
        <v>0.30549957436269998</v>
      </c>
      <c r="F50" s="5">
        <v>0.28276018370049999</v>
      </c>
      <c r="G50" s="5">
        <v>0.20517425516189999</v>
      </c>
      <c r="H50" s="5">
        <v>0.24249736860240001</v>
      </c>
      <c r="I50" s="5">
        <v>0.2897609065299</v>
      </c>
      <c r="J50" s="5">
        <v>0.18929401496289999</v>
      </c>
      <c r="K50" s="5">
        <v>0.17997848699589999</v>
      </c>
      <c r="L50" s="5">
        <v>0.1900403661673</v>
      </c>
      <c r="M50" s="5">
        <v>0.14624424297829999</v>
      </c>
      <c r="N50" s="5">
        <v>0.2119116391866</v>
      </c>
    </row>
    <row r="51" spans="1:14" x14ac:dyDescent="0.35">
      <c r="A51" t="s">
        <v>1256</v>
      </c>
      <c r="B51" s="5">
        <v>0.20630476125790001</v>
      </c>
      <c r="C51" s="5">
        <v>0.19160943634710001</v>
      </c>
      <c r="D51" s="5">
        <v>0.1522153399433</v>
      </c>
      <c r="E51" s="5">
        <v>0.19983162809960001</v>
      </c>
      <c r="F51" s="5">
        <v>0.20044362163580001</v>
      </c>
      <c r="G51" s="5">
        <v>0.2283690729391</v>
      </c>
      <c r="H51" s="5">
        <v>0.26087847323000002</v>
      </c>
      <c r="I51" s="5">
        <v>0.25372570953500001</v>
      </c>
      <c r="J51" s="5">
        <v>0.165849179066</v>
      </c>
      <c r="K51" s="5">
        <v>0.20298643264460001</v>
      </c>
      <c r="L51" s="5">
        <v>0.23361082236219999</v>
      </c>
      <c r="M51" s="5">
        <v>0.22250331452210001</v>
      </c>
      <c r="N51" s="5">
        <v>0.19202287565019999</v>
      </c>
    </row>
    <row r="52" spans="1:14" x14ac:dyDescent="0.35">
      <c r="A52" t="s">
        <v>1257</v>
      </c>
      <c r="B52" s="5">
        <v>0.22096538458119999</v>
      </c>
      <c r="C52" s="5">
        <v>0.222965405102</v>
      </c>
      <c r="D52" s="5">
        <v>0.16344929106930001</v>
      </c>
      <c r="E52" s="5">
        <v>0.29618716201029999</v>
      </c>
      <c r="F52" s="5">
        <v>0.20780774257240001</v>
      </c>
      <c r="G52" s="5">
        <v>0.2961563921523</v>
      </c>
      <c r="H52" s="5">
        <v>0.2674570853355</v>
      </c>
      <c r="I52" s="5">
        <v>0.22512522896500001</v>
      </c>
      <c r="J52" s="5">
        <v>0.26289424406989997</v>
      </c>
      <c r="K52" s="5">
        <v>0.20844739422290001</v>
      </c>
      <c r="L52" s="5">
        <v>0.26807583813140001</v>
      </c>
      <c r="M52" s="5">
        <v>0.20941590527760001</v>
      </c>
      <c r="N52" s="5">
        <v>0.2089041583505</v>
      </c>
    </row>
    <row r="53" spans="1:14" x14ac:dyDescent="0.35">
      <c r="A53" t="s">
        <v>1258</v>
      </c>
      <c r="B53" s="5">
        <v>0.3960460889272</v>
      </c>
      <c r="C53" s="5">
        <v>0.4716214714036</v>
      </c>
      <c r="D53" s="6">
        <v>0.52169132492689996</v>
      </c>
      <c r="E53" s="6">
        <v>0.55863841301710004</v>
      </c>
      <c r="F53" s="5">
        <v>0.50666371851229997</v>
      </c>
      <c r="G53" s="5">
        <v>0.43108091156189998</v>
      </c>
      <c r="H53" s="5">
        <v>0.50360871247070005</v>
      </c>
      <c r="I53" s="5">
        <v>0.49622430093219999</v>
      </c>
      <c r="J53" s="5">
        <v>0.38339244982479997</v>
      </c>
      <c r="K53" s="5">
        <v>0.3736229772663</v>
      </c>
      <c r="L53" s="7">
        <v>0.33245821578939999</v>
      </c>
      <c r="M53" s="7">
        <v>0.28740731547479997</v>
      </c>
      <c r="N53" s="5">
        <v>0.46406451368930002</v>
      </c>
    </row>
    <row r="54" spans="1:14" x14ac:dyDescent="0.35">
      <c r="A54" t="s">
        <v>1259</v>
      </c>
      <c r="B54" s="5">
        <v>6.6012835182099994E-2</v>
      </c>
      <c r="C54" s="5">
        <v>4.6313768194109997E-2</v>
      </c>
      <c r="D54" s="5">
        <v>4.7722433381540003E-2</v>
      </c>
      <c r="E54" s="5">
        <v>6.9734228436939993E-2</v>
      </c>
      <c r="F54" s="5">
        <v>5.8964170831879999E-2</v>
      </c>
      <c r="G54" s="5">
        <v>5.036936707636E-2</v>
      </c>
      <c r="H54" s="5">
        <v>4.834467362415E-2</v>
      </c>
      <c r="I54" s="5">
        <v>6.1641990034870003E-2</v>
      </c>
      <c r="J54" s="5">
        <v>9.3752904457809996E-2</v>
      </c>
      <c r="K54" s="5">
        <v>6.8345705188690001E-2</v>
      </c>
      <c r="L54" s="5">
        <v>0.1030667883862</v>
      </c>
      <c r="M54" s="5">
        <v>8.6628310378040002E-2</v>
      </c>
      <c r="N54" s="5">
        <v>7.2305481027599997E-2</v>
      </c>
    </row>
    <row r="55" spans="1:14" x14ac:dyDescent="0.35">
      <c r="A55" t="s">
        <v>1260</v>
      </c>
      <c r="B55" s="5">
        <v>0.55346604060240001</v>
      </c>
      <c r="C55" s="5">
        <v>0.62223880300779999</v>
      </c>
      <c r="D55" s="5">
        <v>0.59488053178449996</v>
      </c>
      <c r="E55" s="5">
        <v>0.62946279158020002</v>
      </c>
      <c r="F55" s="5">
        <v>0.63169008825270001</v>
      </c>
      <c r="G55" s="5">
        <v>0.6107443245777</v>
      </c>
      <c r="H55" s="5">
        <v>0.51384898413129998</v>
      </c>
      <c r="I55" s="5">
        <v>0.59131577605429997</v>
      </c>
      <c r="J55" s="5">
        <v>0.54492406238830005</v>
      </c>
      <c r="K55" s="5">
        <v>0.528972687291</v>
      </c>
      <c r="L55" s="5">
        <v>0.48509367390519997</v>
      </c>
      <c r="M55" s="5">
        <v>0.48859917598109998</v>
      </c>
      <c r="N55" s="5">
        <v>0.56890733436450003</v>
      </c>
    </row>
    <row r="56" spans="1:14" x14ac:dyDescent="0.35">
      <c r="A56" t="s">
        <v>1261</v>
      </c>
      <c r="B56" s="5">
        <v>0.35970270232270002</v>
      </c>
      <c r="C56" s="5">
        <v>0.38924654019720001</v>
      </c>
      <c r="D56" s="5">
        <v>0.36411628320470002</v>
      </c>
      <c r="E56" s="6">
        <v>0.49456225827229999</v>
      </c>
      <c r="F56" s="5">
        <v>0.38266976923860002</v>
      </c>
      <c r="G56" s="5">
        <v>0.33057002289179999</v>
      </c>
      <c r="H56" s="5">
        <v>0.38083230694199999</v>
      </c>
      <c r="I56" s="5">
        <v>0.42376385078959999</v>
      </c>
      <c r="J56" s="5">
        <v>0.24352281870629999</v>
      </c>
      <c r="K56" s="5">
        <v>0.33822366334670001</v>
      </c>
      <c r="L56" s="5">
        <v>0.34875643489059999</v>
      </c>
      <c r="M56" s="7">
        <v>0.2393851559181</v>
      </c>
      <c r="N56" s="5">
        <v>0.29290208954149999</v>
      </c>
    </row>
    <row r="57" spans="1:14" x14ac:dyDescent="0.35">
      <c r="A57" t="s">
        <v>1262</v>
      </c>
      <c r="B57" s="5">
        <v>0.33930888973869999</v>
      </c>
      <c r="C57" s="5">
        <v>0.37263295928750001</v>
      </c>
      <c r="D57" s="5">
        <v>0.2978994171364</v>
      </c>
      <c r="E57" s="5">
        <v>0.38206105985119998</v>
      </c>
      <c r="F57" s="5">
        <v>0.37355511706360001</v>
      </c>
      <c r="G57" s="5">
        <v>0.32420318497849998</v>
      </c>
      <c r="H57" s="5">
        <v>0.30472576970120002</v>
      </c>
      <c r="I57" s="5">
        <v>0.36889768518589999</v>
      </c>
      <c r="J57" s="5">
        <v>0.22695640228200001</v>
      </c>
      <c r="K57" s="5">
        <v>0.33590314009529998</v>
      </c>
      <c r="L57" s="5">
        <v>0.2786744459089</v>
      </c>
      <c r="M57" s="5">
        <v>0.26746750847700002</v>
      </c>
      <c r="N57" s="5">
        <v>0.2394337362458</v>
      </c>
    </row>
    <row r="58" spans="1:14" x14ac:dyDescent="0.35">
      <c r="A58" t="s">
        <v>1263</v>
      </c>
      <c r="B58" s="5">
        <v>0.263987294762</v>
      </c>
      <c r="C58" s="5">
        <v>0.3147552014337</v>
      </c>
      <c r="D58" s="5">
        <v>0.24486318883159999</v>
      </c>
      <c r="E58" s="5">
        <v>0.31401613968339998</v>
      </c>
      <c r="F58" s="5">
        <v>0.28282130461459998</v>
      </c>
      <c r="G58" s="5">
        <v>0.29058569049810001</v>
      </c>
      <c r="H58" s="5">
        <v>0.28179593174259998</v>
      </c>
      <c r="I58" s="5">
        <v>0.34014322844049999</v>
      </c>
      <c r="J58" s="5">
        <v>0.26756652349100002</v>
      </c>
      <c r="K58" s="5">
        <v>0.25126695697130003</v>
      </c>
      <c r="L58" s="5">
        <v>0.30091886301519999</v>
      </c>
      <c r="M58" s="5">
        <v>0.2740640250595</v>
      </c>
      <c r="N58" s="5">
        <v>0.29406559394199999</v>
      </c>
    </row>
    <row r="59" spans="1:14" x14ac:dyDescent="0.35">
      <c r="A59" t="s">
        <v>1264</v>
      </c>
      <c r="B59" s="5">
        <v>0.3347544761158</v>
      </c>
      <c r="C59" s="5">
        <v>0.42250291129849998</v>
      </c>
      <c r="D59" s="6">
        <v>0.46336072564949998</v>
      </c>
      <c r="E59" s="6">
        <v>0.50832186590820005</v>
      </c>
      <c r="F59" s="5">
        <v>0.44952667219640002</v>
      </c>
      <c r="G59" s="5">
        <v>0.36015324911140001</v>
      </c>
      <c r="H59" s="5">
        <v>0.44539713318430002</v>
      </c>
      <c r="I59" s="5">
        <v>0.3981110855876</v>
      </c>
      <c r="J59" s="5">
        <v>0.3808182486742</v>
      </c>
      <c r="K59" s="5">
        <v>0.3351694626583</v>
      </c>
      <c r="L59" s="5">
        <v>0.29701037858809998</v>
      </c>
      <c r="M59" s="7">
        <v>0.24954164706529999</v>
      </c>
      <c r="N59" s="5">
        <v>0.3822605689479</v>
      </c>
    </row>
    <row r="60" spans="1:14" x14ac:dyDescent="0.35">
      <c r="A60" t="s">
        <v>1265</v>
      </c>
      <c r="B60" s="5">
        <v>0.16166530289360001</v>
      </c>
      <c r="C60" s="5">
        <v>0.1724388211149</v>
      </c>
      <c r="D60" s="5">
        <v>0.12503107444789999</v>
      </c>
      <c r="E60" s="5">
        <v>0.18382486729120001</v>
      </c>
      <c r="F60" s="5">
        <v>0.21139815854890001</v>
      </c>
      <c r="G60" s="5">
        <v>0.1719331218489</v>
      </c>
      <c r="H60" s="5">
        <v>0.13603645332850001</v>
      </c>
      <c r="I60" s="5">
        <v>0.19994452829629999</v>
      </c>
      <c r="J60" s="5">
        <v>0.191679745658</v>
      </c>
      <c r="K60" s="5">
        <v>0.1472393091143</v>
      </c>
      <c r="L60" s="5">
        <v>0.19640608273390001</v>
      </c>
      <c r="M60" s="5">
        <v>0.1472256516105</v>
      </c>
      <c r="N60" s="5">
        <v>0.1358235278438</v>
      </c>
    </row>
    <row r="61" spans="1:14" x14ac:dyDescent="0.35">
      <c r="A61" t="s">
        <v>1266</v>
      </c>
      <c r="B61" s="5">
        <v>0.4378021981927</v>
      </c>
      <c r="C61" s="5">
        <v>0.53086183588549996</v>
      </c>
      <c r="D61" s="5">
        <v>0.43752747823229998</v>
      </c>
      <c r="E61" s="5">
        <v>0.48244652017299999</v>
      </c>
      <c r="F61" s="5">
        <v>0.57757563232010001</v>
      </c>
      <c r="G61" s="5">
        <v>0.46990476482979998</v>
      </c>
      <c r="H61" s="5">
        <v>0.49918229099509998</v>
      </c>
      <c r="I61" s="5">
        <v>0.52258099974539995</v>
      </c>
      <c r="J61" s="5">
        <v>0.41992569596160001</v>
      </c>
      <c r="K61" s="5">
        <v>0.44469359920529999</v>
      </c>
      <c r="L61" s="5">
        <v>0.42348817532409999</v>
      </c>
      <c r="M61" s="5">
        <v>0.44647365016559998</v>
      </c>
      <c r="N61" s="5">
        <v>0.46927781525369999</v>
      </c>
    </row>
    <row r="62" spans="1:14" x14ac:dyDescent="0.35">
      <c r="A62" t="s">
        <v>734</v>
      </c>
      <c r="B62" s="5">
        <v>0.88560676645570002</v>
      </c>
      <c r="C62" s="5">
        <v>0.92493267869270002</v>
      </c>
      <c r="D62" s="5">
        <v>0.89729418927140003</v>
      </c>
      <c r="E62" s="5">
        <v>0.94531459254210004</v>
      </c>
      <c r="F62" s="5">
        <v>0.94423184768849999</v>
      </c>
      <c r="G62" s="5">
        <v>0.87229232123129996</v>
      </c>
      <c r="H62" s="5">
        <v>0.91941667208279998</v>
      </c>
      <c r="I62" s="5">
        <v>0.94435651909829998</v>
      </c>
      <c r="J62" s="5">
        <v>0.81880487672379998</v>
      </c>
      <c r="K62" s="5">
        <v>0.86457284594469996</v>
      </c>
      <c r="L62" s="5">
        <v>0.87773420988289996</v>
      </c>
      <c r="M62" s="5">
        <v>0.83449708527580002</v>
      </c>
      <c r="N62" s="5">
        <v>0.89479066070150004</v>
      </c>
    </row>
    <row r="63" spans="1:14" x14ac:dyDescent="0.35">
      <c r="A63" t="s">
        <v>735</v>
      </c>
      <c r="B63" s="8">
        <v>244</v>
      </c>
      <c r="C63" s="8">
        <v>224</v>
      </c>
      <c r="D63" s="8">
        <v>271</v>
      </c>
      <c r="E63" s="8">
        <v>201</v>
      </c>
      <c r="F63" s="8">
        <v>114</v>
      </c>
      <c r="G63" s="8">
        <v>244</v>
      </c>
      <c r="H63" s="8">
        <v>92</v>
      </c>
      <c r="I63" s="8">
        <v>150</v>
      </c>
      <c r="J63" s="8">
        <v>68</v>
      </c>
      <c r="K63" s="8">
        <v>374</v>
      </c>
      <c r="L63" s="8">
        <v>298</v>
      </c>
      <c r="M63" s="8">
        <v>263</v>
      </c>
      <c r="N63" s="8">
        <v>281</v>
      </c>
    </row>
    <row r="64" spans="1:14" x14ac:dyDescent="0.35">
      <c r="A64" t="s">
        <v>360</v>
      </c>
    </row>
    <row r="65" spans="1:14" x14ac:dyDescent="0.35">
      <c r="A65" t="s">
        <v>736</v>
      </c>
    </row>
    <row r="69" spans="1:14" x14ac:dyDescent="0.35">
      <c r="A69" s="3" t="s">
        <v>725</v>
      </c>
    </row>
    <row r="70" spans="1:14" x14ac:dyDescent="0.35">
      <c r="A70" t="s">
        <v>361</v>
      </c>
    </row>
    <row r="71" spans="1:14" ht="116" x14ac:dyDescent="0.35">
      <c r="A71" s="4" t="s">
        <v>1234</v>
      </c>
      <c r="B71" s="4" t="s">
        <v>826</v>
      </c>
      <c r="C71" s="4" t="s">
        <v>827</v>
      </c>
      <c r="D71" s="4" t="s">
        <v>828</v>
      </c>
      <c r="E71" s="4" t="s">
        <v>829</v>
      </c>
      <c r="F71" s="4" t="s">
        <v>830</v>
      </c>
      <c r="G71" s="4" t="s">
        <v>831</v>
      </c>
      <c r="H71" s="4" t="s">
        <v>832</v>
      </c>
      <c r="I71" s="4" t="s">
        <v>833</v>
      </c>
      <c r="J71" s="4" t="s">
        <v>834</v>
      </c>
      <c r="K71" s="4" t="s">
        <v>835</v>
      </c>
      <c r="L71" s="4" t="s">
        <v>836</v>
      </c>
      <c r="M71" s="4" t="s">
        <v>837</v>
      </c>
      <c r="N71" s="4" t="s">
        <v>838</v>
      </c>
    </row>
    <row r="72" spans="1:14" x14ac:dyDescent="0.35">
      <c r="A72" t="s">
        <v>966</v>
      </c>
      <c r="B72" s="5">
        <v>0.69790584894380003</v>
      </c>
      <c r="C72" s="5">
        <v>0.7527918279179</v>
      </c>
      <c r="D72" s="5">
        <v>0.7553501047051</v>
      </c>
      <c r="E72" s="6">
        <v>0.80978826394900005</v>
      </c>
      <c r="F72" s="5">
        <v>0.78448307104839998</v>
      </c>
      <c r="G72" s="5">
        <v>0.68707354653099995</v>
      </c>
      <c r="H72" s="5">
        <v>0.69023701457450004</v>
      </c>
      <c r="I72" s="5">
        <v>0.79983053568200002</v>
      </c>
      <c r="J72" s="5">
        <v>0.61278885737970001</v>
      </c>
      <c r="K72" s="5">
        <v>0.65855900994380001</v>
      </c>
      <c r="L72" s="5">
        <v>0.65429960501990003</v>
      </c>
      <c r="M72" s="7">
        <v>0.59658018046049999</v>
      </c>
      <c r="N72" s="5">
        <v>0.70555045673640004</v>
      </c>
    </row>
    <row r="73" spans="1:14" x14ac:dyDescent="0.35">
      <c r="A73" t="s">
        <v>967</v>
      </c>
      <c r="B73" s="5">
        <v>0.30209415105620002</v>
      </c>
      <c r="C73" s="5">
        <v>0.2472081720821</v>
      </c>
      <c r="D73" s="5">
        <v>0.2446498952949</v>
      </c>
      <c r="E73" s="7">
        <v>0.190211736051</v>
      </c>
      <c r="F73" s="5">
        <v>0.21551692895159999</v>
      </c>
      <c r="G73" s="5">
        <v>0.312926453469</v>
      </c>
      <c r="H73" s="5">
        <v>0.30976298542550001</v>
      </c>
      <c r="I73" s="5">
        <v>0.20016946431800001</v>
      </c>
      <c r="J73" s="5">
        <v>0.38721114262040002</v>
      </c>
      <c r="K73" s="5">
        <v>0.34144099005619999</v>
      </c>
      <c r="L73" s="5">
        <v>0.34570039498010002</v>
      </c>
      <c r="M73" s="6">
        <v>0.40341981953950001</v>
      </c>
      <c r="N73" s="5">
        <v>0.29444954326360001</v>
      </c>
    </row>
    <row r="74" spans="1:14" x14ac:dyDescent="0.35">
      <c r="A74" t="s">
        <v>734</v>
      </c>
      <c r="B74" s="5">
        <v>1</v>
      </c>
      <c r="C74" s="5">
        <v>1</v>
      </c>
      <c r="D74" s="5">
        <v>1</v>
      </c>
      <c r="E74" s="5">
        <v>1</v>
      </c>
      <c r="F74" s="5">
        <v>1</v>
      </c>
      <c r="G74" s="5">
        <v>1</v>
      </c>
      <c r="H74" s="5">
        <v>1</v>
      </c>
      <c r="I74" s="5">
        <v>1</v>
      </c>
      <c r="J74" s="5">
        <v>1</v>
      </c>
      <c r="K74" s="5">
        <v>1</v>
      </c>
      <c r="L74" s="5">
        <v>1</v>
      </c>
      <c r="M74" s="5">
        <v>1</v>
      </c>
      <c r="N74" s="5">
        <v>1</v>
      </c>
    </row>
    <row r="75" spans="1:14" x14ac:dyDescent="0.35">
      <c r="A75" t="s">
        <v>735</v>
      </c>
      <c r="B75" s="8">
        <v>244</v>
      </c>
      <c r="C75" s="8">
        <v>224</v>
      </c>
      <c r="D75" s="8">
        <v>271</v>
      </c>
      <c r="E75" s="8">
        <v>201</v>
      </c>
      <c r="F75" s="8">
        <v>114</v>
      </c>
      <c r="G75" s="8">
        <v>244</v>
      </c>
      <c r="H75" s="8">
        <v>92</v>
      </c>
      <c r="I75" s="8">
        <v>150</v>
      </c>
      <c r="J75" s="8">
        <v>68</v>
      </c>
      <c r="K75" s="8">
        <v>374</v>
      </c>
      <c r="L75" s="8">
        <v>298</v>
      </c>
      <c r="M75" s="8">
        <v>263</v>
      </c>
      <c r="N75" s="8">
        <v>281</v>
      </c>
    </row>
    <row r="76" spans="1:14" x14ac:dyDescent="0.35">
      <c r="A76" t="s">
        <v>362</v>
      </c>
    </row>
    <row r="77" spans="1:14" x14ac:dyDescent="0.35">
      <c r="A77" t="s">
        <v>736</v>
      </c>
    </row>
    <row r="81" spans="1:14" x14ac:dyDescent="0.35">
      <c r="A81" s="3" t="s">
        <v>725</v>
      </c>
    </row>
    <row r="82" spans="1:14" x14ac:dyDescent="0.35">
      <c r="A82" t="s">
        <v>363</v>
      </c>
    </row>
    <row r="83" spans="1:14" ht="116" x14ac:dyDescent="0.35">
      <c r="A83" s="4" t="s">
        <v>1234</v>
      </c>
      <c r="B83" s="4" t="s">
        <v>826</v>
      </c>
      <c r="C83" s="4" t="s">
        <v>827</v>
      </c>
      <c r="D83" s="4" t="s">
        <v>828</v>
      </c>
      <c r="E83" s="4" t="s">
        <v>829</v>
      </c>
      <c r="F83" s="4" t="s">
        <v>830</v>
      </c>
      <c r="G83" s="4" t="s">
        <v>831</v>
      </c>
      <c r="H83" s="4" t="s">
        <v>832</v>
      </c>
      <c r="I83" s="4" t="s">
        <v>833</v>
      </c>
      <c r="J83" s="4" t="s">
        <v>834</v>
      </c>
      <c r="K83" s="4" t="s">
        <v>835</v>
      </c>
      <c r="L83" s="4" t="s">
        <v>836</v>
      </c>
      <c r="M83" s="4" t="s">
        <v>837</v>
      </c>
      <c r="N83" s="4" t="s">
        <v>838</v>
      </c>
    </row>
    <row r="84" spans="1:14" x14ac:dyDescent="0.35">
      <c r="A84" t="s">
        <v>969</v>
      </c>
      <c r="B84" s="5">
        <v>0.59157106834369999</v>
      </c>
      <c r="C84" s="5">
        <v>0.7534214651369</v>
      </c>
      <c r="D84" s="5">
        <v>0.68529855390710004</v>
      </c>
      <c r="E84" s="5">
        <v>0.74664019748999999</v>
      </c>
      <c r="F84" s="5">
        <v>0.76441186317870002</v>
      </c>
      <c r="G84" s="5">
        <v>0.76056153200840004</v>
      </c>
      <c r="H84" s="5">
        <v>0.58262109465419998</v>
      </c>
      <c r="I84" s="5">
        <v>0.69591853980810003</v>
      </c>
      <c r="J84" s="5">
        <v>0.6462424018206</v>
      </c>
      <c r="K84" s="5">
        <v>0.6575480461623</v>
      </c>
      <c r="L84" s="5">
        <v>0.67085160596219995</v>
      </c>
      <c r="M84" s="5">
        <v>0.76831780476540001</v>
      </c>
      <c r="N84" s="5">
        <v>0.77697485715699999</v>
      </c>
    </row>
    <row r="85" spans="1:14" x14ac:dyDescent="0.35">
      <c r="A85" t="s">
        <v>970</v>
      </c>
      <c r="B85" s="5">
        <v>0.29729960555680002</v>
      </c>
      <c r="C85" s="5">
        <v>0.24495755755359999</v>
      </c>
      <c r="D85" s="5">
        <v>0.25684871803539999</v>
      </c>
      <c r="E85" s="5">
        <v>0.3172558604363</v>
      </c>
      <c r="F85" s="5">
        <v>0.26202405986510002</v>
      </c>
      <c r="G85" s="5">
        <v>0.3515953959375</v>
      </c>
      <c r="H85" s="5">
        <v>0.26470446636020001</v>
      </c>
      <c r="I85" s="5">
        <v>0.30544994297900002</v>
      </c>
      <c r="J85" s="5">
        <v>0.2200261648855</v>
      </c>
      <c r="K85" s="5">
        <v>0.26215028027999998</v>
      </c>
      <c r="L85" s="5">
        <v>0.317760592876</v>
      </c>
      <c r="M85" s="5">
        <v>0.24205021494189999</v>
      </c>
      <c r="N85" s="5">
        <v>0.22634075479640001</v>
      </c>
    </row>
    <row r="86" spans="1:14" x14ac:dyDescent="0.35">
      <c r="A86" t="s">
        <v>971</v>
      </c>
      <c r="B86" s="5">
        <v>0.3814147058331</v>
      </c>
      <c r="C86" s="5">
        <v>0.23534495254669999</v>
      </c>
      <c r="D86" s="5">
        <v>0.27747059790849998</v>
      </c>
      <c r="E86" s="5">
        <v>0.31507547348789999</v>
      </c>
      <c r="F86" s="5">
        <v>0.2780670821499</v>
      </c>
      <c r="G86" s="5">
        <v>0.27357753742559998</v>
      </c>
      <c r="H86" s="5">
        <v>0.26991739386859998</v>
      </c>
      <c r="I86" s="5">
        <v>0.36268850521590001</v>
      </c>
      <c r="J86" s="5">
        <v>0.35557173909799999</v>
      </c>
      <c r="K86" s="5">
        <v>0.35316208051449999</v>
      </c>
      <c r="L86" s="5">
        <v>0.37939653419809999</v>
      </c>
      <c r="M86" s="5">
        <v>0.22337856914929999</v>
      </c>
      <c r="N86" s="5">
        <v>0.24725278340840001</v>
      </c>
    </row>
    <row r="87" spans="1:14" x14ac:dyDescent="0.35">
      <c r="A87" t="s">
        <v>734</v>
      </c>
      <c r="B87" s="5">
        <v>0.86689157909540004</v>
      </c>
      <c r="C87" s="5">
        <v>0.90108459329879997</v>
      </c>
      <c r="D87" s="5">
        <v>0.85785087201980004</v>
      </c>
      <c r="E87" s="5">
        <v>0.92855863263210003</v>
      </c>
      <c r="F87" s="5">
        <v>0.87236407277799999</v>
      </c>
      <c r="G87" s="5">
        <v>0.92078539881370003</v>
      </c>
      <c r="H87" s="5">
        <v>0.74803107003680003</v>
      </c>
      <c r="I87" s="5">
        <v>0.89688332546420002</v>
      </c>
      <c r="J87" s="5">
        <v>0.83307424675359998</v>
      </c>
      <c r="K87" s="5">
        <v>0.87179898089670005</v>
      </c>
      <c r="L87" s="5">
        <v>0.86254438387190002</v>
      </c>
      <c r="M87" s="5">
        <v>0.90871010860629997</v>
      </c>
      <c r="N87" s="5">
        <v>0.91691212724229998</v>
      </c>
    </row>
    <row r="88" spans="1:14" x14ac:dyDescent="0.35">
      <c r="A88" t="s">
        <v>735</v>
      </c>
      <c r="B88" s="8">
        <v>113</v>
      </c>
      <c r="C88" s="8">
        <v>117</v>
      </c>
      <c r="D88" s="8">
        <v>141</v>
      </c>
      <c r="E88" s="8">
        <v>124</v>
      </c>
      <c r="F88" s="8">
        <v>63</v>
      </c>
      <c r="G88" s="8">
        <v>116</v>
      </c>
      <c r="H88" s="8">
        <v>46</v>
      </c>
      <c r="I88" s="8">
        <v>85</v>
      </c>
      <c r="J88" s="8">
        <v>29</v>
      </c>
      <c r="K88" s="8">
        <v>158</v>
      </c>
      <c r="L88" s="8">
        <v>116</v>
      </c>
      <c r="M88" s="8">
        <v>87</v>
      </c>
      <c r="N88" s="8">
        <v>141</v>
      </c>
    </row>
    <row r="89" spans="1:14" x14ac:dyDescent="0.35">
      <c r="A89" t="s">
        <v>364</v>
      </c>
    </row>
    <row r="90" spans="1:14" x14ac:dyDescent="0.35">
      <c r="A90" t="s">
        <v>736</v>
      </c>
    </row>
    <row r="94" spans="1:14" x14ac:dyDescent="0.35">
      <c r="A94" s="3" t="s">
        <v>725</v>
      </c>
    </row>
    <row r="95" spans="1:14" x14ac:dyDescent="0.35">
      <c r="A95" t="s">
        <v>365</v>
      </c>
    </row>
    <row r="96" spans="1:14" ht="116" x14ac:dyDescent="0.35">
      <c r="A96" s="4" t="s">
        <v>1234</v>
      </c>
      <c r="B96" s="4" t="s">
        <v>826</v>
      </c>
      <c r="C96" s="4" t="s">
        <v>827</v>
      </c>
      <c r="D96" s="4" t="s">
        <v>828</v>
      </c>
      <c r="E96" s="4" t="s">
        <v>829</v>
      </c>
      <c r="F96" s="4" t="s">
        <v>830</v>
      </c>
      <c r="G96" s="4" t="s">
        <v>831</v>
      </c>
      <c r="H96" s="4" t="s">
        <v>832</v>
      </c>
      <c r="I96" s="4" t="s">
        <v>833</v>
      </c>
      <c r="J96" s="4" t="s">
        <v>834</v>
      </c>
      <c r="K96" s="4" t="s">
        <v>835</v>
      </c>
      <c r="L96" s="4" t="s">
        <v>836</v>
      </c>
      <c r="M96" s="4" t="s">
        <v>837</v>
      </c>
      <c r="N96" s="4" t="s">
        <v>838</v>
      </c>
    </row>
    <row r="97" spans="1:14" x14ac:dyDescent="0.35">
      <c r="A97" t="s">
        <v>979</v>
      </c>
      <c r="B97" s="5">
        <v>0.50632869092940003</v>
      </c>
      <c r="C97" s="5">
        <v>0.52666300224759999</v>
      </c>
      <c r="D97" s="5">
        <v>0.52548607525809998</v>
      </c>
      <c r="E97" s="5">
        <v>0.55633546403290002</v>
      </c>
      <c r="F97" s="5">
        <v>0.5817951913196</v>
      </c>
      <c r="G97" s="5">
        <v>0.52483843671560004</v>
      </c>
      <c r="H97" s="5">
        <v>0.46843262352420001</v>
      </c>
      <c r="I97" s="5">
        <v>0.46319722204180003</v>
      </c>
      <c r="J97" s="5">
        <v>0.56942335365410002</v>
      </c>
      <c r="K97" s="5">
        <v>0.49940131661260001</v>
      </c>
      <c r="L97" s="5">
        <v>0.55602203075080003</v>
      </c>
      <c r="M97" s="5">
        <v>0.51758568990669995</v>
      </c>
      <c r="N97" s="5">
        <v>0.51120523864470002</v>
      </c>
    </row>
    <row r="98" spans="1:14" x14ac:dyDescent="0.35">
      <c r="A98" t="s">
        <v>980</v>
      </c>
      <c r="B98" s="5">
        <v>0.3451608727571</v>
      </c>
      <c r="C98" s="5">
        <v>0.42506867057929998</v>
      </c>
      <c r="D98" s="5">
        <v>0.38914855528460002</v>
      </c>
      <c r="E98" s="5">
        <v>0.3874422571119</v>
      </c>
      <c r="F98" s="5">
        <v>0.35185812202869998</v>
      </c>
      <c r="G98" s="5">
        <v>0.41063391230480001</v>
      </c>
      <c r="H98" s="5">
        <v>0.32022482163190003</v>
      </c>
      <c r="I98" s="5">
        <v>0.32236035194349999</v>
      </c>
      <c r="J98" s="5">
        <v>0.4774956042047</v>
      </c>
      <c r="K98" s="5">
        <v>0.3641051048342</v>
      </c>
      <c r="L98" s="5">
        <v>0.404036558243</v>
      </c>
      <c r="M98" s="5">
        <v>0.47045030598050003</v>
      </c>
      <c r="N98" s="5">
        <v>0.34570061700959998</v>
      </c>
    </row>
    <row r="99" spans="1:14" x14ac:dyDescent="0.35">
      <c r="A99" t="s">
        <v>734</v>
      </c>
      <c r="B99" s="5">
        <v>0.61870419283690004</v>
      </c>
      <c r="C99" s="5">
        <v>0.63397558565650003</v>
      </c>
      <c r="D99" s="5">
        <v>0.64891635081480004</v>
      </c>
      <c r="E99" s="5">
        <v>0.64820469799970004</v>
      </c>
      <c r="F99" s="5">
        <v>0.68364182101610005</v>
      </c>
      <c r="G99" s="5">
        <v>0.65695304857729997</v>
      </c>
      <c r="H99" s="5">
        <v>0.53148045587960002</v>
      </c>
      <c r="I99" s="5">
        <v>0.55925990246260004</v>
      </c>
      <c r="J99" s="5">
        <v>0.70395988940849996</v>
      </c>
      <c r="K99" s="5">
        <v>0.60956068114039996</v>
      </c>
      <c r="L99" s="5">
        <v>0.6219872890193</v>
      </c>
      <c r="M99" s="5">
        <v>0.65521670672940002</v>
      </c>
      <c r="N99" s="5">
        <v>0.61776133575790004</v>
      </c>
    </row>
    <row r="100" spans="1:14" x14ac:dyDescent="0.35">
      <c r="A100" t="s">
        <v>735</v>
      </c>
      <c r="B100" s="8">
        <v>244</v>
      </c>
      <c r="C100" s="8">
        <v>224</v>
      </c>
      <c r="D100" s="8">
        <v>271</v>
      </c>
      <c r="E100" s="8">
        <v>201</v>
      </c>
      <c r="F100" s="8">
        <v>114</v>
      </c>
      <c r="G100" s="8">
        <v>244</v>
      </c>
      <c r="H100" s="8">
        <v>92</v>
      </c>
      <c r="I100" s="8">
        <v>150</v>
      </c>
      <c r="J100" s="8">
        <v>68</v>
      </c>
      <c r="K100" s="8">
        <v>374</v>
      </c>
      <c r="L100" s="8">
        <v>298</v>
      </c>
      <c r="M100" s="8">
        <v>263</v>
      </c>
      <c r="N100" s="8">
        <v>281</v>
      </c>
    </row>
    <row r="101" spans="1:14" x14ac:dyDescent="0.35">
      <c r="A101" t="s">
        <v>366</v>
      </c>
    </row>
    <row r="102" spans="1:14" x14ac:dyDescent="0.35">
      <c r="A102" t="s">
        <v>736</v>
      </c>
    </row>
    <row r="106" spans="1:14" x14ac:dyDescent="0.35">
      <c r="A106" s="3" t="s">
        <v>725</v>
      </c>
    </row>
    <row r="107" spans="1:14" x14ac:dyDescent="0.35">
      <c r="A107" t="s">
        <v>367</v>
      </c>
    </row>
    <row r="108" spans="1:14" ht="116" x14ac:dyDescent="0.35">
      <c r="A108" s="4" t="s">
        <v>1267</v>
      </c>
      <c r="B108" s="4" t="s">
        <v>826</v>
      </c>
      <c r="C108" s="4" t="s">
        <v>827</v>
      </c>
      <c r="D108" s="4" t="s">
        <v>828</v>
      </c>
      <c r="E108" s="4" t="s">
        <v>829</v>
      </c>
      <c r="F108" s="4" t="s">
        <v>830</v>
      </c>
      <c r="G108" s="4" t="s">
        <v>831</v>
      </c>
      <c r="H108" s="4" t="s">
        <v>832</v>
      </c>
      <c r="I108" s="4" t="s">
        <v>833</v>
      </c>
      <c r="J108" s="4" t="s">
        <v>834</v>
      </c>
      <c r="K108" s="4" t="s">
        <v>835</v>
      </c>
      <c r="L108" s="4" t="s">
        <v>836</v>
      </c>
      <c r="M108" s="4" t="s">
        <v>837</v>
      </c>
      <c r="N108" s="4" t="s">
        <v>838</v>
      </c>
    </row>
    <row r="109" spans="1:14" x14ac:dyDescent="0.35">
      <c r="A109" t="s">
        <v>985</v>
      </c>
      <c r="B109" s="5">
        <v>0.11989130194979999</v>
      </c>
      <c r="C109" s="5">
        <v>8.9768322240870002E-2</v>
      </c>
      <c r="D109" s="5">
        <v>6.1971124534500002E-2</v>
      </c>
      <c r="E109" s="5">
        <v>0.15762140741</v>
      </c>
      <c r="F109" s="5">
        <v>0.3037541820827</v>
      </c>
      <c r="G109" s="5">
        <v>8.7904374520969997E-2</v>
      </c>
      <c r="H109" s="5">
        <v>9.9102773843519995E-2</v>
      </c>
      <c r="I109" s="5">
        <v>8.1807393717259994E-2</v>
      </c>
      <c r="J109" s="5">
        <v>0.15238835291630001</v>
      </c>
      <c r="K109" s="5">
        <v>0.1180434697637</v>
      </c>
      <c r="L109" s="5">
        <v>0.1463455484191</v>
      </c>
      <c r="M109" s="5">
        <v>0.1959068487451</v>
      </c>
      <c r="N109" s="5">
        <v>8.7206151192759998E-2</v>
      </c>
    </row>
    <row r="110" spans="1:14" x14ac:dyDescent="0.35">
      <c r="B110" s="8">
        <v>50</v>
      </c>
      <c r="C110" s="8">
        <v>54</v>
      </c>
      <c r="D110" s="8">
        <v>62</v>
      </c>
      <c r="E110" s="8">
        <v>68</v>
      </c>
      <c r="F110" s="8">
        <v>27</v>
      </c>
      <c r="G110" s="8">
        <v>50</v>
      </c>
      <c r="H110" s="8">
        <v>23</v>
      </c>
      <c r="I110" s="8">
        <v>38</v>
      </c>
      <c r="J110" s="8">
        <v>12</v>
      </c>
      <c r="K110" s="8">
        <v>81</v>
      </c>
      <c r="L110" s="8">
        <v>94</v>
      </c>
      <c r="M110" s="8">
        <v>62</v>
      </c>
      <c r="N110" s="8">
        <v>54</v>
      </c>
    </row>
    <row r="111" spans="1:14" x14ac:dyDescent="0.35">
      <c r="A111" t="s">
        <v>986</v>
      </c>
      <c r="B111" s="5">
        <v>0.15256156386389999</v>
      </c>
      <c r="C111" s="5">
        <v>1.9525459847450001E-2</v>
      </c>
      <c r="D111" s="5">
        <v>7.3730962924170002E-2</v>
      </c>
      <c r="E111" s="5">
        <v>6.0720324181849999E-2</v>
      </c>
      <c r="F111" s="5">
        <v>0.1000599393425</v>
      </c>
      <c r="G111" s="5">
        <v>7.5762500991150006E-2</v>
      </c>
      <c r="H111" s="5">
        <v>4.5153577273220002E-2</v>
      </c>
      <c r="I111" s="5">
        <v>8.4428442126630004E-2</v>
      </c>
      <c r="J111" s="5">
        <v>8.3776227644760004E-2</v>
      </c>
      <c r="K111" s="5">
        <v>0.103684708912</v>
      </c>
      <c r="L111" s="5">
        <v>0.1205449956761</v>
      </c>
      <c r="M111" s="5">
        <v>0.14067351127280001</v>
      </c>
      <c r="N111" s="5">
        <v>3.7214501269770002E-2</v>
      </c>
    </row>
    <row r="112" spans="1:14" x14ac:dyDescent="0.35">
      <c r="B112" s="8">
        <v>35</v>
      </c>
      <c r="C112" s="8">
        <v>45</v>
      </c>
      <c r="D112" s="8">
        <v>51</v>
      </c>
      <c r="E112" s="8">
        <v>66</v>
      </c>
      <c r="F112" s="8">
        <v>26</v>
      </c>
      <c r="G112" s="8">
        <v>46</v>
      </c>
      <c r="H112" s="8">
        <v>19</v>
      </c>
      <c r="I112" s="8">
        <v>33</v>
      </c>
      <c r="J112" s="8">
        <v>11</v>
      </c>
      <c r="K112" s="8">
        <v>66</v>
      </c>
      <c r="L112" s="8">
        <v>91</v>
      </c>
      <c r="M112" s="8">
        <v>60</v>
      </c>
      <c r="N112" s="8">
        <v>46</v>
      </c>
    </row>
    <row r="113" spans="1:14" x14ac:dyDescent="0.35">
      <c r="A113" t="s">
        <v>987</v>
      </c>
      <c r="B113" s="5">
        <v>6.5112687454560003E-2</v>
      </c>
      <c r="C113" s="5">
        <v>6.9671022682589998E-2</v>
      </c>
      <c r="D113" s="5">
        <v>4.1523514168640002E-2</v>
      </c>
      <c r="E113" s="5">
        <v>6.4896115290270007E-2</v>
      </c>
      <c r="F113" s="5">
        <v>4.0614636755470002E-2</v>
      </c>
      <c r="G113" s="5">
        <v>5.5060973713659998E-2</v>
      </c>
      <c r="H113" s="5">
        <v>7.5436075070060005E-2</v>
      </c>
      <c r="I113" s="5">
        <v>3.1686455381550002E-2</v>
      </c>
      <c r="J113" s="5">
        <v>5.9193071738899997E-2</v>
      </c>
      <c r="K113" s="5">
        <v>5.8774757937559999E-2</v>
      </c>
      <c r="L113" s="6">
        <v>0.15371654611909999</v>
      </c>
      <c r="M113" s="5">
        <v>0.1181737171523</v>
      </c>
      <c r="N113" s="5">
        <v>5.488827792736E-2</v>
      </c>
    </row>
    <row r="114" spans="1:14" x14ac:dyDescent="0.35">
      <c r="B114" s="8">
        <v>203</v>
      </c>
      <c r="C114" s="8">
        <v>167</v>
      </c>
      <c r="D114" s="8">
        <v>198</v>
      </c>
      <c r="E114" s="8">
        <v>151</v>
      </c>
      <c r="F114" s="8">
        <v>69</v>
      </c>
      <c r="G114" s="8">
        <v>191</v>
      </c>
      <c r="H114" s="8">
        <v>66</v>
      </c>
      <c r="I114" s="8">
        <v>114</v>
      </c>
      <c r="J114" s="8">
        <v>53</v>
      </c>
      <c r="K114" s="8">
        <v>294</v>
      </c>
      <c r="L114" s="8">
        <v>253</v>
      </c>
      <c r="M114" s="8">
        <v>211</v>
      </c>
      <c r="N114" s="8">
        <v>219</v>
      </c>
    </row>
    <row r="115" spans="1:14" x14ac:dyDescent="0.35">
      <c r="A115" t="s">
        <v>988</v>
      </c>
      <c r="B115" s="5">
        <v>0.32330139685670001</v>
      </c>
      <c r="C115" s="5">
        <v>0.34191362720000001</v>
      </c>
      <c r="D115" s="5">
        <v>0.29598287810950002</v>
      </c>
      <c r="E115" s="6">
        <v>0.43360760944589999</v>
      </c>
      <c r="F115" s="5">
        <v>0.34074997488129999</v>
      </c>
      <c r="G115" s="5">
        <v>0.25778457171930003</v>
      </c>
      <c r="H115" s="5">
        <v>0.31193215352280002</v>
      </c>
      <c r="I115" s="5">
        <v>0.28503499072819999</v>
      </c>
      <c r="J115" s="5">
        <v>0.27301553346899998</v>
      </c>
      <c r="K115" s="5">
        <v>0.31889143460559999</v>
      </c>
      <c r="L115" s="5">
        <v>0.34044057684430001</v>
      </c>
      <c r="M115" s="5">
        <v>0.33363490554300002</v>
      </c>
      <c r="N115" s="5">
        <v>0.3388905195104</v>
      </c>
    </row>
    <row r="116" spans="1:14" x14ac:dyDescent="0.35">
      <c r="B116" s="8">
        <v>221</v>
      </c>
      <c r="C116" s="8">
        <v>192</v>
      </c>
      <c r="D116" s="8">
        <v>232</v>
      </c>
      <c r="E116" s="8">
        <v>181</v>
      </c>
      <c r="F116" s="8">
        <v>88</v>
      </c>
      <c r="G116" s="8">
        <v>215</v>
      </c>
      <c r="H116" s="8">
        <v>82</v>
      </c>
      <c r="I116" s="8">
        <v>133</v>
      </c>
      <c r="J116" s="8">
        <v>57</v>
      </c>
      <c r="K116" s="8">
        <v>326</v>
      </c>
      <c r="L116" s="8">
        <v>266</v>
      </c>
      <c r="M116" s="8">
        <v>231</v>
      </c>
      <c r="N116" s="8">
        <v>238</v>
      </c>
    </row>
    <row r="117" spans="1:14" x14ac:dyDescent="0.35">
      <c r="A117" t="s">
        <v>989</v>
      </c>
      <c r="B117" s="5">
        <v>6.6345343361530001E-2</v>
      </c>
      <c r="C117" s="5">
        <v>6.151101239535E-2</v>
      </c>
      <c r="D117" s="5">
        <v>4.8904765409709998E-2</v>
      </c>
      <c r="E117" s="5">
        <v>7.2165113284219998E-2</v>
      </c>
      <c r="F117" s="5">
        <v>1.2004354826939999E-2</v>
      </c>
      <c r="G117" s="5">
        <v>3.2804144093270003E-2</v>
      </c>
      <c r="H117" s="5">
        <v>5.3932817956000002E-2</v>
      </c>
      <c r="I117" s="5">
        <v>7.1017021297949998E-2</v>
      </c>
      <c r="J117" s="5">
        <v>0</v>
      </c>
      <c r="K117" s="5">
        <v>9.4773343063380006E-2</v>
      </c>
      <c r="L117" s="6">
        <v>0.14154065603220001</v>
      </c>
      <c r="M117" s="5">
        <v>0.1141880068829</v>
      </c>
      <c r="N117" s="6">
        <v>0.15705991747299999</v>
      </c>
    </row>
    <row r="118" spans="1:14" x14ac:dyDescent="0.35">
      <c r="B118" s="8">
        <v>197</v>
      </c>
      <c r="C118" s="8">
        <v>162</v>
      </c>
      <c r="D118" s="8">
        <v>197</v>
      </c>
      <c r="E118" s="8">
        <v>157</v>
      </c>
      <c r="F118" s="8">
        <v>76</v>
      </c>
      <c r="G118" s="8">
        <v>183</v>
      </c>
      <c r="H118" s="8">
        <v>69</v>
      </c>
      <c r="I118" s="8">
        <v>113</v>
      </c>
      <c r="J118" s="8">
        <v>48</v>
      </c>
      <c r="K118" s="8">
        <v>304</v>
      </c>
      <c r="L118" s="8">
        <v>247</v>
      </c>
      <c r="M118" s="8">
        <v>219</v>
      </c>
      <c r="N118" s="8">
        <v>219</v>
      </c>
    </row>
    <row r="119" spans="1:14" x14ac:dyDescent="0.35">
      <c r="A119" t="s">
        <v>990</v>
      </c>
      <c r="B119" s="5">
        <v>0.61073366203580004</v>
      </c>
      <c r="C119" s="6">
        <v>0.70959748024970004</v>
      </c>
      <c r="D119" s="5">
        <v>0.60717991098650004</v>
      </c>
      <c r="E119" s="5">
        <v>0.58660940068940004</v>
      </c>
      <c r="F119" s="6">
        <v>0.72070950142589996</v>
      </c>
      <c r="G119" s="5">
        <v>0.56155790237860004</v>
      </c>
      <c r="H119" s="5">
        <v>0.54456595389780005</v>
      </c>
      <c r="I119" s="5">
        <v>0.57012768383919998</v>
      </c>
      <c r="J119" s="5">
        <v>0.63448655663310005</v>
      </c>
      <c r="K119" s="5">
        <v>0.52263654547689997</v>
      </c>
      <c r="L119" s="5">
        <v>0.498087956409</v>
      </c>
      <c r="M119" s="7">
        <v>0.4246398840076</v>
      </c>
      <c r="N119" s="5">
        <v>0.58097270138949997</v>
      </c>
    </row>
    <row r="120" spans="1:14" x14ac:dyDescent="0.35">
      <c r="B120" s="8">
        <v>236</v>
      </c>
      <c r="C120" s="8">
        <v>213</v>
      </c>
      <c r="D120" s="8">
        <v>254</v>
      </c>
      <c r="E120" s="8">
        <v>191</v>
      </c>
      <c r="F120" s="8">
        <v>107</v>
      </c>
      <c r="G120" s="8">
        <v>227</v>
      </c>
      <c r="H120" s="8">
        <v>85</v>
      </c>
      <c r="I120" s="8">
        <v>138</v>
      </c>
      <c r="J120" s="8">
        <v>67</v>
      </c>
      <c r="K120" s="8">
        <v>359</v>
      </c>
      <c r="L120" s="8">
        <v>281</v>
      </c>
      <c r="M120" s="8">
        <v>240</v>
      </c>
      <c r="N120" s="8">
        <v>257</v>
      </c>
    </row>
    <row r="121" spans="1:14" x14ac:dyDescent="0.35">
      <c r="A121" t="s">
        <v>991</v>
      </c>
      <c r="B121" s="5">
        <v>0.4703254196128</v>
      </c>
      <c r="C121" s="5">
        <v>0.52124305066099996</v>
      </c>
      <c r="D121" s="5">
        <v>0.51683007296369998</v>
      </c>
      <c r="E121" s="5">
        <v>0.44720977716310001</v>
      </c>
      <c r="F121" s="5">
        <v>0.55889205198400005</v>
      </c>
      <c r="G121" s="5">
        <v>0.42616010115039998</v>
      </c>
      <c r="H121" s="5">
        <v>0.4322570867437</v>
      </c>
      <c r="I121" s="5">
        <v>0.52640460775639997</v>
      </c>
      <c r="J121" s="5">
        <v>0.39443522687819998</v>
      </c>
      <c r="K121" s="5">
        <v>0.4275427445976</v>
      </c>
      <c r="L121" s="5">
        <v>0.57265581101009999</v>
      </c>
      <c r="M121" s="5">
        <v>0.51198475540449995</v>
      </c>
      <c r="N121" s="5">
        <v>0.53244037390840004</v>
      </c>
    </row>
    <row r="122" spans="1:14" x14ac:dyDescent="0.35">
      <c r="B122" s="8">
        <v>235</v>
      </c>
      <c r="C122" s="8">
        <v>208</v>
      </c>
      <c r="D122" s="8">
        <v>257</v>
      </c>
      <c r="E122" s="8">
        <v>183</v>
      </c>
      <c r="F122" s="8">
        <v>113</v>
      </c>
      <c r="G122" s="8">
        <v>222</v>
      </c>
      <c r="H122" s="8">
        <v>85</v>
      </c>
      <c r="I122" s="8">
        <v>142</v>
      </c>
      <c r="J122" s="8">
        <v>60</v>
      </c>
      <c r="K122" s="8">
        <v>350</v>
      </c>
      <c r="L122" s="8">
        <v>282</v>
      </c>
      <c r="M122" s="8">
        <v>256</v>
      </c>
      <c r="N122" s="8">
        <v>262</v>
      </c>
    </row>
    <row r="123" spans="1:14" x14ac:dyDescent="0.35">
      <c r="A123" t="s">
        <v>992</v>
      </c>
      <c r="B123" s="5">
        <v>0.24525669914580001</v>
      </c>
      <c r="C123" s="5">
        <v>0.23531261649900001</v>
      </c>
      <c r="D123" s="5">
        <v>0.24610818122549999</v>
      </c>
      <c r="E123" s="5">
        <v>0.30160465500689998</v>
      </c>
      <c r="F123" s="5">
        <v>0.32955507590990002</v>
      </c>
      <c r="G123" s="5">
        <v>0.2095499503977</v>
      </c>
      <c r="H123" s="5">
        <v>0.232930754386</v>
      </c>
      <c r="I123" s="5">
        <v>0.24929284368009999</v>
      </c>
      <c r="J123" s="5">
        <v>0.23705629028290001</v>
      </c>
      <c r="K123" s="5">
        <v>0.26510832204149998</v>
      </c>
      <c r="L123" s="5">
        <v>0.26794659211470001</v>
      </c>
      <c r="M123" s="5">
        <v>0.23183698117000001</v>
      </c>
      <c r="N123" s="5">
        <v>0.27263287214499998</v>
      </c>
    </row>
    <row r="124" spans="1:14" x14ac:dyDescent="0.35">
      <c r="B124" s="8">
        <v>226</v>
      </c>
      <c r="C124" s="8">
        <v>208</v>
      </c>
      <c r="D124" s="8">
        <v>255</v>
      </c>
      <c r="E124" s="8">
        <v>181</v>
      </c>
      <c r="F124" s="8">
        <v>100</v>
      </c>
      <c r="G124" s="8">
        <v>217</v>
      </c>
      <c r="H124" s="8">
        <v>84</v>
      </c>
      <c r="I124" s="8">
        <v>139</v>
      </c>
      <c r="J124" s="8">
        <v>64</v>
      </c>
      <c r="K124" s="8">
        <v>345</v>
      </c>
      <c r="L124" s="8">
        <v>284</v>
      </c>
      <c r="M124" s="8">
        <v>245</v>
      </c>
      <c r="N124" s="8">
        <v>252</v>
      </c>
    </row>
    <row r="125" spans="1:14" x14ac:dyDescent="0.35">
      <c r="A125" t="s">
        <v>734</v>
      </c>
      <c r="B125" s="5">
        <v>0.85614800403189995</v>
      </c>
      <c r="C125" s="5">
        <v>0.91007455255519998</v>
      </c>
      <c r="D125" s="5">
        <v>0.70329164184259996</v>
      </c>
      <c r="E125" s="5">
        <v>0.76888888812290002</v>
      </c>
      <c r="F125" s="5">
        <v>0.95984451286899997</v>
      </c>
      <c r="G125" s="5">
        <v>0.81187537988409997</v>
      </c>
      <c r="H125" s="5">
        <v>0.83443081781049999</v>
      </c>
      <c r="I125" s="5">
        <v>0.82488011478309997</v>
      </c>
      <c r="J125" s="5">
        <v>1</v>
      </c>
      <c r="K125" s="5">
        <v>0.75262113558809995</v>
      </c>
      <c r="L125" s="5">
        <v>0.82871337167960002</v>
      </c>
      <c r="M125" s="5">
        <v>0.84968667307970003</v>
      </c>
      <c r="N125" s="5">
        <v>0.75824342968110003</v>
      </c>
    </row>
    <row r="126" spans="1:14" x14ac:dyDescent="0.35">
      <c r="B126" s="8">
        <v>32</v>
      </c>
      <c r="C126" s="8">
        <v>32</v>
      </c>
      <c r="D126" s="8">
        <v>33</v>
      </c>
      <c r="E126" s="8">
        <v>47</v>
      </c>
      <c r="F126" s="8">
        <v>19</v>
      </c>
      <c r="G126" s="8">
        <v>33</v>
      </c>
      <c r="H126" s="8">
        <v>16</v>
      </c>
      <c r="I126" s="8">
        <v>24</v>
      </c>
      <c r="J126" s="8">
        <v>8</v>
      </c>
      <c r="K126" s="8">
        <v>56</v>
      </c>
      <c r="L126" s="8">
        <v>78</v>
      </c>
      <c r="M126" s="8">
        <v>50</v>
      </c>
      <c r="N126" s="8">
        <v>38</v>
      </c>
    </row>
    <row r="127" spans="1:14" x14ac:dyDescent="0.35">
      <c r="A127" t="s">
        <v>368</v>
      </c>
    </row>
    <row r="128" spans="1:14" x14ac:dyDescent="0.35">
      <c r="A128" t="s">
        <v>736</v>
      </c>
    </row>
    <row r="132" spans="1:14" x14ac:dyDescent="0.35">
      <c r="A132" s="3" t="s">
        <v>725</v>
      </c>
    </row>
    <row r="133" spans="1:14" x14ac:dyDescent="0.35">
      <c r="A133" t="s">
        <v>369</v>
      </c>
    </row>
    <row r="134" spans="1:14" ht="116" x14ac:dyDescent="0.35">
      <c r="A134" s="4" t="s">
        <v>1234</v>
      </c>
      <c r="B134" s="4" t="s">
        <v>826</v>
      </c>
      <c r="C134" s="4" t="s">
        <v>827</v>
      </c>
      <c r="D134" s="4" t="s">
        <v>828</v>
      </c>
      <c r="E134" s="4" t="s">
        <v>829</v>
      </c>
      <c r="F134" s="4" t="s">
        <v>830</v>
      </c>
      <c r="G134" s="4" t="s">
        <v>831</v>
      </c>
      <c r="H134" s="4" t="s">
        <v>832</v>
      </c>
      <c r="I134" s="4" t="s">
        <v>833</v>
      </c>
      <c r="J134" s="4" t="s">
        <v>834</v>
      </c>
      <c r="K134" s="4" t="s">
        <v>835</v>
      </c>
      <c r="L134" s="4" t="s">
        <v>836</v>
      </c>
      <c r="M134" s="4" t="s">
        <v>837</v>
      </c>
      <c r="N134" s="4" t="s">
        <v>838</v>
      </c>
    </row>
    <row r="135" spans="1:14" x14ac:dyDescent="0.35">
      <c r="A135" t="s">
        <v>993</v>
      </c>
      <c r="B135" s="5">
        <v>0.77522068378550002</v>
      </c>
      <c r="C135" s="5">
        <v>0.82781548305240005</v>
      </c>
      <c r="D135" s="5">
        <v>0.8278874897199</v>
      </c>
      <c r="E135" s="5">
        <v>0.79197443362660003</v>
      </c>
      <c r="F135" s="5">
        <v>0.82168804456870004</v>
      </c>
      <c r="G135" s="5">
        <v>0.78590999667479999</v>
      </c>
      <c r="H135" s="5">
        <v>0.7811376145551</v>
      </c>
      <c r="I135" s="5">
        <v>0.71394992969610005</v>
      </c>
      <c r="J135" s="5">
        <v>0.83171509203789995</v>
      </c>
      <c r="K135" s="5">
        <v>0.77845514224349999</v>
      </c>
      <c r="L135" s="5">
        <v>0.77840305192100001</v>
      </c>
      <c r="M135" s="5">
        <v>0.85051630006529999</v>
      </c>
      <c r="N135" s="5">
        <v>0.80677961886850003</v>
      </c>
    </row>
    <row r="136" spans="1:14" x14ac:dyDescent="0.35">
      <c r="A136" t="s">
        <v>994</v>
      </c>
      <c r="B136" s="5">
        <v>0.67470608211600003</v>
      </c>
      <c r="C136" s="5">
        <v>0.70081521035710004</v>
      </c>
      <c r="D136" s="5">
        <v>0.66833155855790005</v>
      </c>
      <c r="E136" s="5">
        <v>0.71660096819029995</v>
      </c>
      <c r="F136" s="5">
        <v>0.74132914468739997</v>
      </c>
      <c r="G136" s="5">
        <v>0.69525980367160001</v>
      </c>
      <c r="H136" s="5">
        <v>0.64052244823019999</v>
      </c>
      <c r="I136" s="5">
        <v>0.61771992684510002</v>
      </c>
      <c r="J136" s="5">
        <v>0.7552223868454</v>
      </c>
      <c r="K136" s="5">
        <v>0.66798845669270002</v>
      </c>
      <c r="L136" s="5">
        <v>0.69734399532119995</v>
      </c>
      <c r="M136" s="5">
        <v>0.71961181401950003</v>
      </c>
      <c r="N136" s="5">
        <v>0.68884289074920002</v>
      </c>
    </row>
    <row r="137" spans="1:14" x14ac:dyDescent="0.35">
      <c r="A137" t="s">
        <v>995</v>
      </c>
      <c r="B137" s="5">
        <v>0.44579728834620003</v>
      </c>
      <c r="C137" s="5">
        <v>0.42745953487339999</v>
      </c>
      <c r="D137" s="5">
        <v>0.41135650134219998</v>
      </c>
      <c r="E137" s="5">
        <v>0.43802116167130001</v>
      </c>
      <c r="F137" s="5">
        <v>0.3773391188902</v>
      </c>
      <c r="G137" s="5">
        <v>0.41441503082030001</v>
      </c>
      <c r="H137" s="5">
        <v>0.41040723376339999</v>
      </c>
      <c r="I137" s="5">
        <v>0.47800231471479998</v>
      </c>
      <c r="J137" s="5">
        <v>0.46168152878349999</v>
      </c>
      <c r="K137" s="5">
        <v>0.41549565564610003</v>
      </c>
      <c r="L137" s="5">
        <v>0.37133685097109997</v>
      </c>
      <c r="M137" s="5">
        <v>0.40698213211060003</v>
      </c>
      <c r="N137" s="5">
        <v>0.40856845544050002</v>
      </c>
    </row>
    <row r="138" spans="1:14" x14ac:dyDescent="0.35">
      <c r="A138" t="s">
        <v>996</v>
      </c>
      <c r="B138" s="5">
        <v>0.23883728172470001</v>
      </c>
      <c r="C138" s="5">
        <v>0.1656640581264</v>
      </c>
      <c r="D138" s="5">
        <v>0.21095500954099999</v>
      </c>
      <c r="E138" s="5">
        <v>0.23137280346899999</v>
      </c>
      <c r="F138" s="5">
        <v>0.16561144239110001</v>
      </c>
      <c r="G138" s="5">
        <v>0.2356090195776</v>
      </c>
      <c r="H138" s="5">
        <v>0.2169522261106</v>
      </c>
      <c r="I138" s="5">
        <v>0.19780250069470001</v>
      </c>
      <c r="J138" s="5">
        <v>0.32014393667949997</v>
      </c>
      <c r="K138" s="5">
        <v>0.2098070410806</v>
      </c>
      <c r="L138" s="5">
        <v>0.25662995659229998</v>
      </c>
      <c r="M138" s="5">
        <v>0.22472920890369999</v>
      </c>
      <c r="N138" s="5">
        <v>0.19183960058819999</v>
      </c>
    </row>
    <row r="139" spans="1:14" x14ac:dyDescent="0.35">
      <c r="A139" t="s">
        <v>997</v>
      </c>
      <c r="B139" s="5">
        <v>0.72966458949370006</v>
      </c>
      <c r="C139" s="5">
        <v>0.73125645644110004</v>
      </c>
      <c r="D139" s="5">
        <v>0.67647638431479995</v>
      </c>
      <c r="E139" s="5">
        <v>0.69202424413279995</v>
      </c>
      <c r="F139" s="5">
        <v>0.69668718770689997</v>
      </c>
      <c r="G139" s="5">
        <v>0.70153186010690005</v>
      </c>
      <c r="H139" s="5">
        <v>0.63538270212890002</v>
      </c>
      <c r="I139" s="5">
        <v>0.67800379774340003</v>
      </c>
      <c r="J139" s="5">
        <v>0.63207671232270002</v>
      </c>
      <c r="K139" s="5">
        <v>0.67599912226400005</v>
      </c>
      <c r="L139" s="5">
        <v>0.67203736017920002</v>
      </c>
      <c r="M139" s="5">
        <v>0.7242166675235</v>
      </c>
      <c r="N139" s="5">
        <v>0.71836416845060003</v>
      </c>
    </row>
    <row r="140" spans="1:14" x14ac:dyDescent="0.35">
      <c r="A140" t="s">
        <v>998</v>
      </c>
      <c r="B140" s="5">
        <v>0.53932218747670002</v>
      </c>
      <c r="C140" s="5">
        <v>0.57030004068869999</v>
      </c>
      <c r="D140" s="5">
        <v>0.4994727555854</v>
      </c>
      <c r="E140" s="5">
        <v>0.58203045123810004</v>
      </c>
      <c r="F140" s="5">
        <v>0.65683109209479995</v>
      </c>
      <c r="G140" s="5">
        <v>0.60235215346409998</v>
      </c>
      <c r="H140" s="5">
        <v>0.48092310703050001</v>
      </c>
      <c r="I140" s="5">
        <v>0.53997124047449996</v>
      </c>
      <c r="J140" s="5">
        <v>0.46043411650069999</v>
      </c>
      <c r="K140" s="5">
        <v>0.58211322298110002</v>
      </c>
      <c r="L140" s="5">
        <v>0.60842943897290003</v>
      </c>
      <c r="M140" s="5">
        <v>0.60796130162130002</v>
      </c>
      <c r="N140" s="5">
        <v>0.57435635497600002</v>
      </c>
    </row>
    <row r="141" spans="1:14" x14ac:dyDescent="0.35">
      <c r="A141" t="s">
        <v>999</v>
      </c>
      <c r="B141" s="5">
        <v>0.76683372872330002</v>
      </c>
      <c r="C141" s="5">
        <v>0.80995642214959995</v>
      </c>
      <c r="D141" s="5">
        <v>0.7959699315905</v>
      </c>
      <c r="E141" s="5">
        <v>0.80469825368900005</v>
      </c>
      <c r="F141" s="5">
        <v>0.78748719096709996</v>
      </c>
      <c r="G141" s="5">
        <v>0.76719500420469999</v>
      </c>
      <c r="H141" s="5">
        <v>0.81513324521599995</v>
      </c>
      <c r="I141" s="5">
        <v>0.75257729637750004</v>
      </c>
      <c r="J141" s="5">
        <v>0.89057366857749998</v>
      </c>
      <c r="K141" s="5">
        <v>0.75325096340919995</v>
      </c>
      <c r="L141" s="5">
        <v>0.77179854552610005</v>
      </c>
      <c r="M141" s="5">
        <v>0.82553266168100004</v>
      </c>
      <c r="N141" s="5">
        <v>0.78611383332639995</v>
      </c>
    </row>
    <row r="142" spans="1:14" x14ac:dyDescent="0.35">
      <c r="A142" t="s">
        <v>1000</v>
      </c>
      <c r="B142" s="5">
        <v>0.4477713063505</v>
      </c>
      <c r="C142" s="5">
        <v>0.45558102694960001</v>
      </c>
      <c r="D142" s="5">
        <v>0.43214968672519999</v>
      </c>
      <c r="E142" s="5">
        <v>0.47681692693279998</v>
      </c>
      <c r="F142" s="5">
        <v>0.44931374728809997</v>
      </c>
      <c r="G142" s="5">
        <v>0.44601808985539998</v>
      </c>
      <c r="H142" s="5">
        <v>0.42833425918000001</v>
      </c>
      <c r="I142" s="5">
        <v>0.39011325308119998</v>
      </c>
      <c r="J142" s="5">
        <v>0.3678857377118</v>
      </c>
      <c r="K142" s="5">
        <v>0.45245538599110002</v>
      </c>
      <c r="L142" s="5">
        <v>0.53311557276190003</v>
      </c>
      <c r="M142" s="5">
        <v>0.49297987107989999</v>
      </c>
      <c r="N142" s="5">
        <v>0.42144557615009998</v>
      </c>
    </row>
    <row r="143" spans="1:14" x14ac:dyDescent="0.35">
      <c r="A143" t="s">
        <v>734</v>
      </c>
      <c r="B143" s="5">
        <v>0.97262130384040002</v>
      </c>
      <c r="C143" s="5">
        <v>0.97877044360639998</v>
      </c>
      <c r="D143" s="5">
        <v>0.9911027312449</v>
      </c>
      <c r="E143" s="5">
        <v>0.98899737853890002</v>
      </c>
      <c r="F143" s="5">
        <v>0.96864016121060004</v>
      </c>
      <c r="G143" s="5">
        <v>0.98824840204969999</v>
      </c>
      <c r="H143" s="5">
        <v>0.96576707661799999</v>
      </c>
      <c r="I143" s="5">
        <v>0.95640875299079997</v>
      </c>
      <c r="J143" s="5">
        <v>1</v>
      </c>
      <c r="K143" s="5">
        <v>0.96739701065229999</v>
      </c>
      <c r="L143" s="5">
        <v>0.9850730075652</v>
      </c>
      <c r="M143" s="5">
        <v>0.98142830733349995</v>
      </c>
      <c r="N143" s="5">
        <v>0.97569863690199998</v>
      </c>
    </row>
    <row r="144" spans="1:14" x14ac:dyDescent="0.35">
      <c r="A144" t="s">
        <v>735</v>
      </c>
      <c r="B144" s="8">
        <v>244</v>
      </c>
      <c r="C144" s="8">
        <v>224</v>
      </c>
      <c r="D144" s="8">
        <v>271</v>
      </c>
      <c r="E144" s="8">
        <v>201</v>
      </c>
      <c r="F144" s="8">
        <v>114</v>
      </c>
      <c r="G144" s="8">
        <v>244</v>
      </c>
      <c r="H144" s="8">
        <v>92</v>
      </c>
      <c r="I144" s="8">
        <v>150</v>
      </c>
      <c r="J144" s="8">
        <v>68</v>
      </c>
      <c r="K144" s="8">
        <v>374</v>
      </c>
      <c r="L144" s="8">
        <v>298</v>
      </c>
      <c r="M144" s="8">
        <v>263</v>
      </c>
      <c r="N144" s="8">
        <v>281</v>
      </c>
    </row>
    <row r="145" spans="1:14" x14ac:dyDescent="0.35">
      <c r="A145" t="s">
        <v>370</v>
      </c>
    </row>
    <row r="146" spans="1:14" x14ac:dyDescent="0.35">
      <c r="A146" t="s">
        <v>736</v>
      </c>
    </row>
    <row r="150" spans="1:14" x14ac:dyDescent="0.35">
      <c r="A150" s="3" t="s">
        <v>725</v>
      </c>
    </row>
    <row r="151" spans="1:14" x14ac:dyDescent="0.35">
      <c r="A151" t="s">
        <v>371</v>
      </c>
    </row>
    <row r="152" spans="1:14" ht="116" x14ac:dyDescent="0.35">
      <c r="A152" s="4" t="s">
        <v>1234</v>
      </c>
      <c r="B152" s="4" t="s">
        <v>826</v>
      </c>
      <c r="C152" s="4" t="s">
        <v>827</v>
      </c>
      <c r="D152" s="4" t="s">
        <v>828</v>
      </c>
      <c r="E152" s="4" t="s">
        <v>829</v>
      </c>
      <c r="F152" s="4" t="s">
        <v>830</v>
      </c>
      <c r="G152" s="4" t="s">
        <v>831</v>
      </c>
      <c r="H152" s="4" t="s">
        <v>832</v>
      </c>
      <c r="I152" s="4" t="s">
        <v>833</v>
      </c>
      <c r="J152" s="4" t="s">
        <v>834</v>
      </c>
      <c r="K152" s="4" t="s">
        <v>835</v>
      </c>
      <c r="L152" s="4" t="s">
        <v>836</v>
      </c>
      <c r="M152" s="4" t="s">
        <v>837</v>
      </c>
      <c r="N152" s="4" t="s">
        <v>838</v>
      </c>
    </row>
    <row r="153" spans="1:14" x14ac:dyDescent="0.35">
      <c r="A153" t="s">
        <v>1001</v>
      </c>
      <c r="B153" s="5">
        <v>0.18325003836279999</v>
      </c>
      <c r="C153" s="5">
        <v>0.13418801963310001</v>
      </c>
      <c r="D153" s="5">
        <v>0.1071277702815</v>
      </c>
      <c r="E153" s="5">
        <v>0.199985026619</v>
      </c>
      <c r="F153" s="5">
        <v>0.1156010181705</v>
      </c>
      <c r="G153" s="5">
        <v>0.1227995645273</v>
      </c>
      <c r="H153" s="5">
        <v>0.1652284923673</v>
      </c>
      <c r="I153" s="5">
        <v>0.108857242366</v>
      </c>
      <c r="J153" s="5">
        <v>0.1298120238902</v>
      </c>
      <c r="K153" s="5">
        <v>0.16681787691530001</v>
      </c>
      <c r="L153" s="5">
        <v>0.18543911717950001</v>
      </c>
      <c r="M153" s="5">
        <v>0.1554451072585</v>
      </c>
      <c r="N153" s="5">
        <v>0.13643329460420001</v>
      </c>
    </row>
    <row r="154" spans="1:14" x14ac:dyDescent="0.35">
      <c r="A154" t="s">
        <v>1002</v>
      </c>
      <c r="B154" s="5">
        <v>0.35172113872990002</v>
      </c>
      <c r="C154" s="5">
        <v>0.3264531988287</v>
      </c>
      <c r="D154" s="5">
        <v>0.33700466484519997</v>
      </c>
      <c r="E154" s="5">
        <v>0.27323057310389998</v>
      </c>
      <c r="F154" s="5">
        <v>0.26674466890670001</v>
      </c>
      <c r="G154" s="5">
        <v>0.28368542083350001</v>
      </c>
      <c r="H154" s="5">
        <v>0.3989858343007</v>
      </c>
      <c r="I154" s="5">
        <v>0.2418951598047</v>
      </c>
      <c r="J154" s="5">
        <v>0.27599793108390003</v>
      </c>
      <c r="K154" s="5">
        <v>0.30298197110090003</v>
      </c>
      <c r="L154" s="5">
        <v>0.3634560537864</v>
      </c>
      <c r="M154" s="5">
        <v>0.34257196827449998</v>
      </c>
      <c r="N154" s="5">
        <v>0.31499060634609999</v>
      </c>
    </row>
    <row r="155" spans="1:14" x14ac:dyDescent="0.35">
      <c r="A155" t="s">
        <v>1003</v>
      </c>
      <c r="B155" s="5">
        <v>0.46502882290719999</v>
      </c>
      <c r="C155" s="5">
        <v>0.53935878153820005</v>
      </c>
      <c r="D155" s="5">
        <v>0.55586756487340006</v>
      </c>
      <c r="E155" s="5">
        <v>0.52678440027710005</v>
      </c>
      <c r="F155" s="5">
        <v>0.61765431292280004</v>
      </c>
      <c r="G155" s="5">
        <v>0.59351501463930001</v>
      </c>
      <c r="H155" s="5">
        <v>0.43578567333200002</v>
      </c>
      <c r="I155" s="5">
        <v>0.64924759782929997</v>
      </c>
      <c r="J155" s="5">
        <v>0.5941900450259</v>
      </c>
      <c r="K155" s="5">
        <v>0.53020015198390003</v>
      </c>
      <c r="L155" s="5">
        <v>0.45110482903409999</v>
      </c>
      <c r="M155" s="5">
        <v>0.50198292446699999</v>
      </c>
      <c r="N155" s="5">
        <v>0.54857609904969995</v>
      </c>
    </row>
    <row r="156" spans="1:14" x14ac:dyDescent="0.35">
      <c r="A156" t="s">
        <v>957</v>
      </c>
      <c r="B156" s="5">
        <v>0.53497117709279995</v>
      </c>
      <c r="C156" s="5">
        <v>0.46064121846180001</v>
      </c>
      <c r="D156" s="5">
        <v>0.4441324351266</v>
      </c>
      <c r="E156" s="5">
        <v>0.4732155997229</v>
      </c>
      <c r="F156" s="5">
        <v>0.38234568707720001</v>
      </c>
      <c r="G156" s="5">
        <v>0.40648498536069999</v>
      </c>
      <c r="H156" s="5">
        <v>0.56421432666799998</v>
      </c>
      <c r="I156" s="5">
        <v>0.35075240217069997</v>
      </c>
      <c r="J156" s="5">
        <v>0.4058099549741</v>
      </c>
      <c r="K156" s="5">
        <v>0.46979984801609997</v>
      </c>
      <c r="L156" s="5">
        <v>0.54889517096590001</v>
      </c>
      <c r="M156" s="5">
        <v>0.49801707553300001</v>
      </c>
      <c r="N156" s="5">
        <v>0.45142390095029999</v>
      </c>
    </row>
    <row r="157" spans="1:14" x14ac:dyDescent="0.35">
      <c r="A157" t="s">
        <v>734</v>
      </c>
      <c r="B157" s="5">
        <v>1</v>
      </c>
      <c r="C157" s="5">
        <v>1</v>
      </c>
      <c r="D157" s="5">
        <v>1</v>
      </c>
      <c r="E157" s="5">
        <v>1</v>
      </c>
      <c r="F157" s="5">
        <v>1</v>
      </c>
      <c r="G157" s="5">
        <v>1</v>
      </c>
      <c r="H157" s="5">
        <v>1</v>
      </c>
      <c r="I157" s="5">
        <v>1</v>
      </c>
      <c r="J157" s="5">
        <v>1</v>
      </c>
      <c r="K157" s="5">
        <v>1</v>
      </c>
      <c r="L157" s="5">
        <v>1</v>
      </c>
      <c r="M157" s="5">
        <v>1</v>
      </c>
      <c r="N157" s="5">
        <v>1</v>
      </c>
    </row>
    <row r="158" spans="1:14" x14ac:dyDescent="0.35">
      <c r="A158" t="s">
        <v>735</v>
      </c>
      <c r="B158" s="8">
        <v>244</v>
      </c>
      <c r="C158" s="8">
        <v>224</v>
      </c>
      <c r="D158" s="8">
        <v>271</v>
      </c>
      <c r="E158" s="8">
        <v>201</v>
      </c>
      <c r="F158" s="8">
        <v>114</v>
      </c>
      <c r="G158" s="8">
        <v>244</v>
      </c>
      <c r="H158" s="8">
        <v>92</v>
      </c>
      <c r="I158" s="8">
        <v>150</v>
      </c>
      <c r="J158" s="8">
        <v>68</v>
      </c>
      <c r="K158" s="8">
        <v>374</v>
      </c>
      <c r="L158" s="8">
        <v>298</v>
      </c>
      <c r="M158" s="8">
        <v>263</v>
      </c>
      <c r="N158" s="8">
        <v>281</v>
      </c>
    </row>
    <row r="159" spans="1:14" x14ac:dyDescent="0.35">
      <c r="A159" t="s">
        <v>372</v>
      </c>
    </row>
    <row r="160" spans="1:14" x14ac:dyDescent="0.35">
      <c r="A160" t="s">
        <v>736</v>
      </c>
    </row>
  </sheetData>
  <hyperlinks>
    <hyperlink ref="A1" location="'TOC'!A1" display="Back to TOC" xr:uid="{00000000-0004-0000-1500-000000000000}"/>
    <hyperlink ref="A17" location="'TOC'!A1" display="Back to TOC" xr:uid="{00000000-0004-0000-1500-000001000000}"/>
    <hyperlink ref="A32" location="'TOC'!A1" display="Back to TOC" xr:uid="{00000000-0004-0000-1500-000002000000}"/>
    <hyperlink ref="A47" location="'TOC'!A1" display="Back to TOC" xr:uid="{00000000-0004-0000-1500-000003000000}"/>
    <hyperlink ref="A69" location="'TOC'!A1" display="Back to TOC" xr:uid="{00000000-0004-0000-1500-000004000000}"/>
    <hyperlink ref="A81" location="'TOC'!A1" display="Back to TOC" xr:uid="{00000000-0004-0000-1500-000005000000}"/>
    <hyperlink ref="A94" location="'TOC'!A1" display="Back to TOC" xr:uid="{00000000-0004-0000-1500-000006000000}"/>
    <hyperlink ref="A106" location="'TOC'!A1" display="Back to TOC" xr:uid="{00000000-0004-0000-1500-000007000000}"/>
    <hyperlink ref="A132" location="'TOC'!A1" display="Back to TOC" xr:uid="{00000000-0004-0000-1500-000008000000}"/>
    <hyperlink ref="A150" location="'TOC'!A1" display="Back to TOC" xr:uid="{00000000-0004-0000-1500-000009000000}"/>
  </hyperlinks>
  <pageMargins left="0.7" right="0.7" top="0.75" bottom="0.75" header="0.3" footer="0.3"/>
  <headerFooter>
    <oddFooter>&amp;L_x000D_&amp;1#&amp;"Calibri"&amp;10&amp;KFF0000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84"/>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374</v>
      </c>
    </row>
    <row r="3" spans="1:14" ht="116" x14ac:dyDescent="0.35">
      <c r="A3" s="4" t="s">
        <v>1267</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1005</v>
      </c>
      <c r="B4" s="5">
        <v>0.19062143837359999</v>
      </c>
      <c r="C4" s="5">
        <v>0.20171442491909999</v>
      </c>
      <c r="D4" s="5">
        <v>0.1249566987222</v>
      </c>
      <c r="E4" s="5">
        <v>0.22472330446889999</v>
      </c>
      <c r="F4" s="5">
        <v>0.199396474342</v>
      </c>
      <c r="G4" s="5">
        <v>0.17252794637419999</v>
      </c>
      <c r="H4" s="5">
        <v>0.14403611668159999</v>
      </c>
      <c r="I4" s="5">
        <v>0.15730365416059999</v>
      </c>
      <c r="J4" s="5">
        <v>0.14152928445919999</v>
      </c>
      <c r="K4" s="5">
        <v>0.19428638030629999</v>
      </c>
      <c r="L4" s="5">
        <v>0.21031097680909999</v>
      </c>
      <c r="M4" s="5">
        <v>0.17244133138539999</v>
      </c>
      <c r="N4" s="5">
        <v>0.1703453196169</v>
      </c>
    </row>
    <row r="5" spans="1:14" x14ac:dyDescent="0.35">
      <c r="B5" s="8">
        <v>240</v>
      </c>
      <c r="C5" s="8">
        <v>217</v>
      </c>
      <c r="D5" s="8">
        <v>267</v>
      </c>
      <c r="E5" s="8">
        <v>198</v>
      </c>
      <c r="F5" s="8">
        <v>111</v>
      </c>
      <c r="G5" s="8">
        <v>242</v>
      </c>
      <c r="H5" s="8">
        <v>88</v>
      </c>
      <c r="I5" s="8">
        <v>148</v>
      </c>
      <c r="J5" s="8">
        <v>64</v>
      </c>
      <c r="K5" s="8">
        <v>363</v>
      </c>
      <c r="L5" s="8">
        <v>291</v>
      </c>
      <c r="M5" s="8">
        <v>261</v>
      </c>
      <c r="N5" s="8">
        <v>275</v>
      </c>
    </row>
    <row r="6" spans="1:14" x14ac:dyDescent="0.35">
      <c r="A6" t="s">
        <v>1006</v>
      </c>
      <c r="B6" s="5">
        <v>0.29942649226020002</v>
      </c>
      <c r="C6" s="5">
        <v>0.24460141783870001</v>
      </c>
      <c r="D6" s="5">
        <v>0.19722245943319999</v>
      </c>
      <c r="E6" s="5">
        <v>0.31038997680789998</v>
      </c>
      <c r="F6" s="5">
        <v>0.18083177065129999</v>
      </c>
      <c r="G6" s="5">
        <v>0.19053848951249999</v>
      </c>
      <c r="H6" s="5">
        <v>0.265786751125</v>
      </c>
      <c r="I6" s="5">
        <v>0.1803174382037</v>
      </c>
      <c r="J6" s="5">
        <v>0.14308263530449999</v>
      </c>
      <c r="K6" s="5">
        <v>0.25004472445359999</v>
      </c>
      <c r="L6" s="5">
        <v>0.2568169854165</v>
      </c>
      <c r="M6" s="5">
        <v>0.24352222478489999</v>
      </c>
      <c r="N6" s="5">
        <v>0.21372346567959999</v>
      </c>
    </row>
    <row r="7" spans="1:14" x14ac:dyDescent="0.35">
      <c r="B7" s="8">
        <v>233</v>
      </c>
      <c r="C7" s="8">
        <v>216</v>
      </c>
      <c r="D7" s="8">
        <v>254</v>
      </c>
      <c r="E7" s="8">
        <v>191</v>
      </c>
      <c r="F7" s="8">
        <v>101</v>
      </c>
      <c r="G7" s="8">
        <v>241</v>
      </c>
      <c r="H7" s="8">
        <v>90</v>
      </c>
      <c r="I7" s="8">
        <v>145</v>
      </c>
      <c r="J7" s="8">
        <v>62</v>
      </c>
      <c r="K7" s="8">
        <v>359</v>
      </c>
      <c r="L7" s="8">
        <v>289</v>
      </c>
      <c r="M7" s="8">
        <v>253</v>
      </c>
      <c r="N7" s="8">
        <v>271</v>
      </c>
    </row>
    <row r="8" spans="1:14" x14ac:dyDescent="0.35">
      <c r="A8" t="s">
        <v>1007</v>
      </c>
      <c r="B8" s="5">
        <v>0.14873650862849999</v>
      </c>
      <c r="C8" s="5">
        <v>0.14768347071749999</v>
      </c>
      <c r="D8" s="5">
        <v>9.8437727922809998E-2</v>
      </c>
      <c r="E8" s="5">
        <v>0.13274099595200001</v>
      </c>
      <c r="F8" s="5">
        <v>7.7261530631600003E-2</v>
      </c>
      <c r="G8" s="5">
        <v>0.1362954663614</v>
      </c>
      <c r="H8" s="5">
        <v>9.9722685931479996E-2</v>
      </c>
      <c r="I8" s="5">
        <v>0.11207990286860001</v>
      </c>
      <c r="J8" s="5">
        <v>0.1441400718259</v>
      </c>
      <c r="K8" s="5">
        <v>0.14353508854200001</v>
      </c>
      <c r="L8" s="6">
        <v>0.21713178766829999</v>
      </c>
      <c r="M8" s="5">
        <v>0.13392187354890001</v>
      </c>
      <c r="N8" s="5">
        <v>0.1274803676339</v>
      </c>
    </row>
    <row r="9" spans="1:14" x14ac:dyDescent="0.35">
      <c r="B9" s="8">
        <v>240</v>
      </c>
      <c r="C9" s="8">
        <v>216</v>
      </c>
      <c r="D9" s="8">
        <v>267</v>
      </c>
      <c r="E9" s="8">
        <v>196</v>
      </c>
      <c r="F9" s="8">
        <v>108</v>
      </c>
      <c r="G9" s="8">
        <v>237</v>
      </c>
      <c r="H9" s="8">
        <v>91</v>
      </c>
      <c r="I9" s="8">
        <v>146</v>
      </c>
      <c r="J9" s="8">
        <v>67</v>
      </c>
      <c r="K9" s="8">
        <v>366</v>
      </c>
      <c r="L9" s="8">
        <v>290</v>
      </c>
      <c r="M9" s="8">
        <v>251</v>
      </c>
      <c r="N9" s="8">
        <v>277</v>
      </c>
    </row>
    <row r="10" spans="1:14" x14ac:dyDescent="0.35">
      <c r="A10" t="s">
        <v>734</v>
      </c>
      <c r="B10" s="5">
        <v>0.40226155059509999</v>
      </c>
      <c r="C10" s="5">
        <v>0.38666072838190002</v>
      </c>
      <c r="D10" s="5">
        <v>0.33140473890290001</v>
      </c>
      <c r="E10" s="5">
        <v>0.42556155918900002</v>
      </c>
      <c r="F10" s="5">
        <v>0.35548356440910001</v>
      </c>
      <c r="G10" s="5">
        <v>0.36422141555760001</v>
      </c>
      <c r="H10" s="5">
        <v>0.35281547022920001</v>
      </c>
      <c r="I10" s="5">
        <v>0.36013092344339998</v>
      </c>
      <c r="J10" s="5">
        <v>0.33577368038069999</v>
      </c>
      <c r="K10" s="5">
        <v>0.36627060721389998</v>
      </c>
      <c r="L10" s="5">
        <v>0.45580635268929998</v>
      </c>
      <c r="M10" s="5">
        <v>0.39316534196429997</v>
      </c>
      <c r="N10" s="5">
        <v>0.36498371515729999</v>
      </c>
    </row>
    <row r="11" spans="1:14" x14ac:dyDescent="0.35">
      <c r="B11" s="8">
        <v>227</v>
      </c>
      <c r="C11" s="8">
        <v>209</v>
      </c>
      <c r="D11" s="8">
        <v>248</v>
      </c>
      <c r="E11" s="8">
        <v>185</v>
      </c>
      <c r="F11" s="8">
        <v>97</v>
      </c>
      <c r="G11" s="8">
        <v>234</v>
      </c>
      <c r="H11" s="8">
        <v>87</v>
      </c>
      <c r="I11" s="8">
        <v>139</v>
      </c>
      <c r="J11" s="8">
        <v>59</v>
      </c>
      <c r="K11" s="8">
        <v>346</v>
      </c>
      <c r="L11" s="8">
        <v>280</v>
      </c>
      <c r="M11" s="8">
        <v>244</v>
      </c>
      <c r="N11" s="8">
        <v>264</v>
      </c>
    </row>
    <row r="12" spans="1:14" x14ac:dyDescent="0.35">
      <c r="A12" t="s">
        <v>735</v>
      </c>
      <c r="B12" s="8">
        <v>227</v>
      </c>
      <c r="C12" s="8">
        <v>209</v>
      </c>
      <c r="D12" s="8">
        <v>248</v>
      </c>
      <c r="E12" s="8">
        <v>185</v>
      </c>
      <c r="F12" s="8">
        <v>97</v>
      </c>
      <c r="G12" s="8">
        <v>234</v>
      </c>
      <c r="H12" s="8">
        <v>87</v>
      </c>
      <c r="I12" s="8">
        <v>139</v>
      </c>
      <c r="J12" s="8">
        <v>59</v>
      </c>
      <c r="K12" s="8">
        <v>346</v>
      </c>
      <c r="L12" s="8">
        <v>280</v>
      </c>
      <c r="M12" s="8">
        <v>244</v>
      </c>
      <c r="N12" s="8">
        <v>264</v>
      </c>
    </row>
    <row r="13" spans="1:14" x14ac:dyDescent="0.35">
      <c r="A13" t="s">
        <v>375</v>
      </c>
    </row>
    <row r="14" spans="1:14" x14ac:dyDescent="0.35">
      <c r="A14" t="s">
        <v>736</v>
      </c>
    </row>
    <row r="18" spans="1:14" x14ac:dyDescent="0.35">
      <c r="A18" s="3" t="s">
        <v>725</v>
      </c>
    </row>
    <row r="19" spans="1:14" x14ac:dyDescent="0.35">
      <c r="A19" t="s">
        <v>376</v>
      </c>
    </row>
    <row r="20" spans="1:14" ht="116" x14ac:dyDescent="0.35">
      <c r="A20" s="4" t="s">
        <v>1234</v>
      </c>
      <c r="B20" s="4" t="s">
        <v>826</v>
      </c>
      <c r="C20" s="4" t="s">
        <v>827</v>
      </c>
      <c r="D20" s="4" t="s">
        <v>828</v>
      </c>
      <c r="E20" s="4" t="s">
        <v>829</v>
      </c>
      <c r="F20" s="4" t="s">
        <v>830</v>
      </c>
      <c r="G20" s="4" t="s">
        <v>831</v>
      </c>
      <c r="H20" s="4" t="s">
        <v>832</v>
      </c>
      <c r="I20" s="4" t="s">
        <v>833</v>
      </c>
      <c r="J20" s="4" t="s">
        <v>834</v>
      </c>
      <c r="K20" s="4" t="s">
        <v>835</v>
      </c>
      <c r="L20" s="4" t="s">
        <v>836</v>
      </c>
      <c r="M20" s="4" t="s">
        <v>837</v>
      </c>
      <c r="N20" s="4" t="s">
        <v>838</v>
      </c>
    </row>
    <row r="21" spans="1:14" x14ac:dyDescent="0.35">
      <c r="A21" t="s">
        <v>1014</v>
      </c>
      <c r="B21" s="5">
        <v>0.23452900840640001</v>
      </c>
      <c r="C21" s="5">
        <v>0.22990719308409999</v>
      </c>
      <c r="D21" s="5">
        <v>0.22230604018559999</v>
      </c>
      <c r="E21" s="5">
        <v>0.23602254669219999</v>
      </c>
      <c r="F21" s="5">
        <v>0.26887234846070002</v>
      </c>
      <c r="G21" s="5">
        <v>0.25894761845929998</v>
      </c>
      <c r="H21" s="5">
        <v>0.26392290009120001</v>
      </c>
      <c r="I21" s="5">
        <v>0.18812647210069999</v>
      </c>
      <c r="J21" s="5">
        <v>0.25163913314210001</v>
      </c>
      <c r="K21" s="5">
        <v>0.24713883203119999</v>
      </c>
      <c r="L21" s="5">
        <v>0.27073435616090002</v>
      </c>
      <c r="M21" s="5">
        <v>0.269946780178</v>
      </c>
      <c r="N21" s="5">
        <v>0.22699087440560001</v>
      </c>
    </row>
    <row r="22" spans="1:14" x14ac:dyDescent="0.35">
      <c r="A22" t="s">
        <v>1015</v>
      </c>
      <c r="B22" s="5">
        <v>0.68078730668109999</v>
      </c>
      <c r="C22" s="5">
        <v>0.65685379976369995</v>
      </c>
      <c r="D22" s="5">
        <v>0.70899689228560003</v>
      </c>
      <c r="E22" s="5">
        <v>0.76092067684779996</v>
      </c>
      <c r="F22" s="5">
        <v>0.69370693641909997</v>
      </c>
      <c r="G22" s="5">
        <v>0.6416685351468</v>
      </c>
      <c r="H22" s="5">
        <v>0.65583754128399996</v>
      </c>
      <c r="I22" s="5">
        <v>0.7323235164377</v>
      </c>
      <c r="J22" s="5">
        <v>0.64290215740729995</v>
      </c>
      <c r="K22" s="5">
        <v>0.67912634187840004</v>
      </c>
      <c r="L22" s="5">
        <v>0.61324337412410002</v>
      </c>
      <c r="M22" s="5">
        <v>0.6738233950982</v>
      </c>
      <c r="N22" s="5">
        <v>0.66524380303719999</v>
      </c>
    </row>
    <row r="23" spans="1:14" x14ac:dyDescent="0.35">
      <c r="A23" t="s">
        <v>734</v>
      </c>
      <c r="B23" s="5">
        <v>0.70932397274400005</v>
      </c>
      <c r="C23" s="5">
        <v>0.68103407006859995</v>
      </c>
      <c r="D23" s="5">
        <v>0.76127355251369999</v>
      </c>
      <c r="E23" s="5">
        <v>0.79867557163210001</v>
      </c>
      <c r="F23" s="5">
        <v>0.72456337875239996</v>
      </c>
      <c r="G23" s="5">
        <v>0.70393922667120001</v>
      </c>
      <c r="H23" s="5">
        <v>0.71431716726329997</v>
      </c>
      <c r="I23" s="5">
        <v>0.76915657212120003</v>
      </c>
      <c r="J23" s="5">
        <v>0.75878721536979998</v>
      </c>
      <c r="K23" s="5">
        <v>0.72740860350470005</v>
      </c>
      <c r="L23" s="5">
        <v>0.66853019902449995</v>
      </c>
      <c r="M23" s="5">
        <v>0.72744145585590003</v>
      </c>
      <c r="N23" s="5">
        <v>0.7317539772046</v>
      </c>
    </row>
    <row r="24" spans="1:14" x14ac:dyDescent="0.35">
      <c r="A24" t="s">
        <v>735</v>
      </c>
      <c r="B24" s="8">
        <v>244</v>
      </c>
      <c r="C24" s="8">
        <v>224</v>
      </c>
      <c r="D24" s="8">
        <v>271</v>
      </c>
      <c r="E24" s="8">
        <v>201</v>
      </c>
      <c r="F24" s="8">
        <v>114</v>
      </c>
      <c r="G24" s="8">
        <v>244</v>
      </c>
      <c r="H24" s="8">
        <v>92</v>
      </c>
      <c r="I24" s="8">
        <v>150</v>
      </c>
      <c r="J24" s="8">
        <v>68</v>
      </c>
      <c r="K24" s="8">
        <v>374</v>
      </c>
      <c r="L24" s="8">
        <v>298</v>
      </c>
      <c r="M24" s="8">
        <v>263</v>
      </c>
      <c r="N24" s="8">
        <v>281</v>
      </c>
    </row>
    <row r="25" spans="1:14" x14ac:dyDescent="0.35">
      <c r="A25" t="s">
        <v>377</v>
      </c>
    </row>
    <row r="26" spans="1:14" x14ac:dyDescent="0.35">
      <c r="A26" t="s">
        <v>736</v>
      </c>
    </row>
    <row r="30" spans="1:14" x14ac:dyDescent="0.35">
      <c r="A30" s="3" t="s">
        <v>725</v>
      </c>
    </row>
    <row r="31" spans="1:14" x14ac:dyDescent="0.35">
      <c r="A31" t="s">
        <v>378</v>
      </c>
    </row>
    <row r="32" spans="1:14" ht="116" x14ac:dyDescent="0.35">
      <c r="A32" s="4" t="s">
        <v>1267</v>
      </c>
      <c r="B32" s="4" t="s">
        <v>826</v>
      </c>
      <c r="C32" s="4" t="s">
        <v>827</v>
      </c>
      <c r="D32" s="4" t="s">
        <v>828</v>
      </c>
      <c r="E32" s="4" t="s">
        <v>829</v>
      </c>
      <c r="F32" s="4" t="s">
        <v>830</v>
      </c>
      <c r="G32" s="4" t="s">
        <v>831</v>
      </c>
      <c r="H32" s="4" t="s">
        <v>832</v>
      </c>
      <c r="I32" s="4" t="s">
        <v>833</v>
      </c>
      <c r="J32" s="4" t="s">
        <v>834</v>
      </c>
      <c r="K32" s="4" t="s">
        <v>835</v>
      </c>
      <c r="L32" s="4" t="s">
        <v>836</v>
      </c>
      <c r="M32" s="4" t="s">
        <v>837</v>
      </c>
      <c r="N32" s="4" t="s">
        <v>838</v>
      </c>
    </row>
    <row r="33" spans="1:14" x14ac:dyDescent="0.35">
      <c r="A33" t="s">
        <v>1018</v>
      </c>
      <c r="B33" s="5">
        <v>0.14603795772299999</v>
      </c>
      <c r="C33" s="5">
        <v>0.1493471687446</v>
      </c>
      <c r="D33" s="5">
        <v>0.14577171738120001</v>
      </c>
      <c r="E33" s="5">
        <v>0.1542922759158</v>
      </c>
      <c r="F33" s="5">
        <v>0.17694239294190001</v>
      </c>
      <c r="G33" s="5">
        <v>0.13159460233799999</v>
      </c>
      <c r="H33" s="5">
        <v>0.19545540614000001</v>
      </c>
      <c r="I33" s="5">
        <v>0.1275079023621</v>
      </c>
      <c r="J33" s="5">
        <v>0.1914876306336</v>
      </c>
      <c r="K33" s="5">
        <v>0.13592989531149999</v>
      </c>
      <c r="L33" s="5">
        <v>0.1928046549803</v>
      </c>
      <c r="M33" s="5">
        <v>9.5019759051960001E-2</v>
      </c>
      <c r="N33" s="5">
        <v>9.9380602681899993E-2</v>
      </c>
    </row>
    <row r="34" spans="1:14" x14ac:dyDescent="0.35">
      <c r="B34" s="8">
        <v>218</v>
      </c>
      <c r="C34" s="8">
        <v>195</v>
      </c>
      <c r="D34" s="8">
        <v>238</v>
      </c>
      <c r="E34" s="8">
        <v>176</v>
      </c>
      <c r="F34" s="8">
        <v>100</v>
      </c>
      <c r="G34" s="8">
        <v>207</v>
      </c>
      <c r="H34" s="8">
        <v>81</v>
      </c>
      <c r="I34" s="8">
        <v>125</v>
      </c>
      <c r="J34" s="8">
        <v>61</v>
      </c>
      <c r="K34" s="8">
        <v>338</v>
      </c>
      <c r="L34" s="8">
        <v>270</v>
      </c>
      <c r="M34" s="8">
        <v>231</v>
      </c>
      <c r="N34" s="8">
        <v>248</v>
      </c>
    </row>
    <row r="35" spans="1:14" x14ac:dyDescent="0.35">
      <c r="A35" t="s">
        <v>1019</v>
      </c>
      <c r="B35" s="5">
        <v>7.5852236868960005E-2</v>
      </c>
      <c r="C35" s="5">
        <v>6.7843689472879998E-2</v>
      </c>
      <c r="D35" s="5">
        <v>6.6930693800270002E-2</v>
      </c>
      <c r="E35" s="5">
        <v>8.8172207333669997E-2</v>
      </c>
      <c r="F35" s="5">
        <v>7.3619211872099993E-2</v>
      </c>
      <c r="G35" s="5">
        <v>3.9232726926489998E-2</v>
      </c>
      <c r="H35" s="5">
        <v>0.1016950482041</v>
      </c>
      <c r="I35" s="5">
        <v>5.4333576889489997E-2</v>
      </c>
      <c r="J35" s="5">
        <v>6.96614294739E-2</v>
      </c>
      <c r="K35" s="5">
        <v>6.4381189049269996E-2</v>
      </c>
      <c r="L35" s="5">
        <v>0.11789797205039999</v>
      </c>
      <c r="M35" s="5">
        <v>6.9287185071259999E-2</v>
      </c>
      <c r="N35" s="5">
        <v>7.1396681823879996E-2</v>
      </c>
    </row>
    <row r="36" spans="1:14" x14ac:dyDescent="0.35">
      <c r="B36" s="8">
        <v>220</v>
      </c>
      <c r="C36" s="8">
        <v>196</v>
      </c>
      <c r="D36" s="8">
        <v>237</v>
      </c>
      <c r="E36" s="8">
        <v>173</v>
      </c>
      <c r="F36" s="8">
        <v>92</v>
      </c>
      <c r="G36" s="8">
        <v>207</v>
      </c>
      <c r="H36" s="8">
        <v>78</v>
      </c>
      <c r="I36" s="8">
        <v>127</v>
      </c>
      <c r="J36" s="8">
        <v>57</v>
      </c>
      <c r="K36" s="8">
        <v>334</v>
      </c>
      <c r="L36" s="8">
        <v>269</v>
      </c>
      <c r="M36" s="8">
        <v>234</v>
      </c>
      <c r="N36" s="8">
        <v>257</v>
      </c>
    </row>
    <row r="37" spans="1:14" x14ac:dyDescent="0.35">
      <c r="A37" t="s">
        <v>1020</v>
      </c>
      <c r="B37" s="5">
        <v>9.4644720146420003E-2</v>
      </c>
      <c r="C37" s="5">
        <v>6.089013854855E-2</v>
      </c>
      <c r="D37" s="7">
        <v>9.2970045269179999E-3</v>
      </c>
      <c r="E37" s="5">
        <v>6.7167445830759995E-2</v>
      </c>
      <c r="F37" s="5">
        <v>4.7062865020140003E-2</v>
      </c>
      <c r="G37" s="5">
        <v>5.0456064696200002E-2</v>
      </c>
      <c r="H37" s="5">
        <v>8.4395000260750003E-2</v>
      </c>
      <c r="I37" s="5">
        <v>6.7460770066539999E-2</v>
      </c>
      <c r="J37" s="5">
        <v>2.334152336554E-2</v>
      </c>
      <c r="K37" s="5">
        <v>8.7853035451440006E-2</v>
      </c>
      <c r="L37" s="5">
        <v>0.1051900254532</v>
      </c>
      <c r="M37" s="5">
        <v>6.2860978080610003E-2</v>
      </c>
      <c r="N37" s="5">
        <v>5.0798731831719998E-2</v>
      </c>
    </row>
    <row r="38" spans="1:14" x14ac:dyDescent="0.35">
      <c r="B38" s="8">
        <v>221</v>
      </c>
      <c r="C38" s="8">
        <v>192</v>
      </c>
      <c r="D38" s="8">
        <v>236</v>
      </c>
      <c r="E38" s="8">
        <v>181</v>
      </c>
      <c r="F38" s="8">
        <v>93</v>
      </c>
      <c r="G38" s="8">
        <v>211</v>
      </c>
      <c r="H38" s="8">
        <v>83</v>
      </c>
      <c r="I38" s="8">
        <v>129</v>
      </c>
      <c r="J38" s="8">
        <v>61</v>
      </c>
      <c r="K38" s="8">
        <v>336</v>
      </c>
      <c r="L38" s="8">
        <v>263</v>
      </c>
      <c r="M38" s="8">
        <v>230</v>
      </c>
      <c r="N38" s="8">
        <v>256</v>
      </c>
    </row>
    <row r="39" spans="1:14" x14ac:dyDescent="0.35">
      <c r="A39" t="s">
        <v>1021</v>
      </c>
      <c r="B39" s="5">
        <v>8.3690235446079994E-2</v>
      </c>
      <c r="C39" s="5">
        <v>8.0004503214710004E-2</v>
      </c>
      <c r="D39" s="5">
        <v>7.0249687305640005E-2</v>
      </c>
      <c r="E39" s="5">
        <v>8.8138417618790002E-2</v>
      </c>
      <c r="F39" s="5">
        <v>0.12511307339870001</v>
      </c>
      <c r="G39" s="5">
        <v>6.7340860990220006E-2</v>
      </c>
      <c r="H39" s="5">
        <v>7.6532764671930001E-2</v>
      </c>
      <c r="I39" s="5">
        <v>6.8461224536110005E-2</v>
      </c>
      <c r="J39" s="5">
        <v>7.552074733894E-2</v>
      </c>
      <c r="K39" s="5">
        <v>7.5410441385439994E-2</v>
      </c>
      <c r="L39" s="6">
        <v>0.146993116817</v>
      </c>
      <c r="M39" s="5">
        <v>5.1488583869359998E-2</v>
      </c>
      <c r="N39" s="5">
        <v>7.4441093310189999E-2</v>
      </c>
    </row>
    <row r="40" spans="1:14" x14ac:dyDescent="0.35">
      <c r="B40" s="8">
        <v>213</v>
      </c>
      <c r="C40" s="8">
        <v>185</v>
      </c>
      <c r="D40" s="8">
        <v>235</v>
      </c>
      <c r="E40" s="8">
        <v>166</v>
      </c>
      <c r="F40" s="8">
        <v>89</v>
      </c>
      <c r="G40" s="8">
        <v>192</v>
      </c>
      <c r="H40" s="8">
        <v>81</v>
      </c>
      <c r="I40" s="8">
        <v>127</v>
      </c>
      <c r="J40" s="8">
        <v>59</v>
      </c>
      <c r="K40" s="8">
        <v>327</v>
      </c>
      <c r="L40" s="8">
        <v>259</v>
      </c>
      <c r="M40" s="8">
        <v>221</v>
      </c>
      <c r="N40" s="8">
        <v>248</v>
      </c>
    </row>
    <row r="41" spans="1:14" x14ac:dyDescent="0.35">
      <c r="A41" t="s">
        <v>1022</v>
      </c>
      <c r="B41" s="5">
        <v>7.5509971064309997E-2</v>
      </c>
      <c r="C41" s="5">
        <v>6.8396657749089998E-2</v>
      </c>
      <c r="D41" s="5">
        <v>6.6124535618200003E-2</v>
      </c>
      <c r="E41" s="5">
        <v>0.11272196222770001</v>
      </c>
      <c r="F41" s="5">
        <v>0.1058456057147</v>
      </c>
      <c r="G41" s="5">
        <v>7.1970818136300005E-2</v>
      </c>
      <c r="H41" s="5">
        <v>9.3652521342830003E-2</v>
      </c>
      <c r="I41" s="5">
        <v>4.4283345937419998E-2</v>
      </c>
      <c r="J41" s="5">
        <v>0.13197404404800001</v>
      </c>
      <c r="K41" s="5">
        <v>8.6331604970190004E-2</v>
      </c>
      <c r="L41" s="5">
        <v>0.12086128402140001</v>
      </c>
      <c r="M41" s="5">
        <v>8.0803970355660004E-2</v>
      </c>
      <c r="N41" s="5">
        <v>8.5216148028250005E-2</v>
      </c>
    </row>
    <row r="42" spans="1:14" x14ac:dyDescent="0.35">
      <c r="B42" s="8">
        <v>212</v>
      </c>
      <c r="C42" s="8">
        <v>187</v>
      </c>
      <c r="D42" s="8">
        <v>227</v>
      </c>
      <c r="E42" s="8">
        <v>171</v>
      </c>
      <c r="F42" s="8">
        <v>92</v>
      </c>
      <c r="G42" s="8">
        <v>204</v>
      </c>
      <c r="H42" s="8">
        <v>80</v>
      </c>
      <c r="I42" s="8">
        <v>125</v>
      </c>
      <c r="J42" s="8">
        <v>61</v>
      </c>
      <c r="K42" s="8">
        <v>320</v>
      </c>
      <c r="L42" s="8">
        <v>262</v>
      </c>
      <c r="M42" s="8">
        <v>219</v>
      </c>
      <c r="N42" s="8">
        <v>244</v>
      </c>
    </row>
    <row r="43" spans="1:14" x14ac:dyDescent="0.35">
      <c r="A43" t="s">
        <v>1023</v>
      </c>
    </row>
    <row r="44" spans="1:14" x14ac:dyDescent="0.35">
      <c r="B44" s="8">
        <v>0</v>
      </c>
      <c r="C44" s="8">
        <v>0</v>
      </c>
      <c r="D44" s="8">
        <v>0</v>
      </c>
      <c r="E44" s="8">
        <v>0</v>
      </c>
      <c r="F44" s="8">
        <v>0</v>
      </c>
      <c r="G44" s="8">
        <v>0</v>
      </c>
      <c r="H44" s="8">
        <v>0</v>
      </c>
      <c r="I44" s="8">
        <v>0</v>
      </c>
      <c r="J44" s="8">
        <v>0</v>
      </c>
      <c r="K44" s="8">
        <v>0</v>
      </c>
      <c r="L44" s="8">
        <v>0</v>
      </c>
      <c r="M44" s="8">
        <v>0</v>
      </c>
      <c r="N44" s="8">
        <v>0</v>
      </c>
    </row>
    <row r="45" spans="1:14" x14ac:dyDescent="0.35">
      <c r="A45" t="s">
        <v>734</v>
      </c>
    </row>
    <row r="46" spans="1:14" x14ac:dyDescent="0.35">
      <c r="B46" s="8">
        <v>0</v>
      </c>
      <c r="C46" s="8">
        <v>0</v>
      </c>
      <c r="D46" s="8">
        <v>0</v>
      </c>
      <c r="E46" s="8">
        <v>0</v>
      </c>
      <c r="F46" s="8">
        <v>0</v>
      </c>
      <c r="G46" s="8">
        <v>0</v>
      </c>
      <c r="H46" s="8">
        <v>0</v>
      </c>
      <c r="I46" s="8">
        <v>0</v>
      </c>
      <c r="J46" s="8">
        <v>0</v>
      </c>
      <c r="K46" s="8">
        <v>0</v>
      </c>
      <c r="L46" s="8">
        <v>0</v>
      </c>
      <c r="M46" s="8">
        <v>0</v>
      </c>
      <c r="N46" s="8">
        <v>0</v>
      </c>
    </row>
    <row r="47" spans="1:14" x14ac:dyDescent="0.35">
      <c r="A47" t="s">
        <v>379</v>
      </c>
    </row>
    <row r="48" spans="1:14" x14ac:dyDescent="0.35">
      <c r="A48" t="s">
        <v>736</v>
      </c>
    </row>
    <row r="52" spans="1:14" x14ac:dyDescent="0.35">
      <c r="A52" s="3" t="s">
        <v>725</v>
      </c>
    </row>
    <row r="53" spans="1:14" x14ac:dyDescent="0.35">
      <c r="A53" t="s">
        <v>380</v>
      </c>
    </row>
    <row r="54" spans="1:14" ht="116" x14ac:dyDescent="0.35">
      <c r="A54" s="4" t="s">
        <v>1267</v>
      </c>
      <c r="B54" s="4" t="s">
        <v>826</v>
      </c>
      <c r="C54" s="4" t="s">
        <v>827</v>
      </c>
      <c r="D54" s="4" t="s">
        <v>828</v>
      </c>
      <c r="E54" s="4" t="s">
        <v>829</v>
      </c>
      <c r="F54" s="4" t="s">
        <v>830</v>
      </c>
      <c r="G54" s="4" t="s">
        <v>831</v>
      </c>
      <c r="H54" s="4" t="s">
        <v>832</v>
      </c>
      <c r="I54" s="4" t="s">
        <v>833</v>
      </c>
      <c r="J54" s="4" t="s">
        <v>834</v>
      </c>
      <c r="K54" s="4" t="s">
        <v>835</v>
      </c>
      <c r="L54" s="4" t="s">
        <v>836</v>
      </c>
      <c r="M54" s="4" t="s">
        <v>837</v>
      </c>
      <c r="N54" s="4" t="s">
        <v>838</v>
      </c>
    </row>
    <row r="55" spans="1:14" x14ac:dyDescent="0.35">
      <c r="A55" t="s">
        <v>734</v>
      </c>
      <c r="B55" s="5">
        <v>0.13750826578040001</v>
      </c>
      <c r="C55" s="5">
        <v>0.10794703449570001</v>
      </c>
      <c r="D55" s="5">
        <v>0.1164080236929</v>
      </c>
      <c r="E55" s="5">
        <v>0.1273945003758</v>
      </c>
      <c r="F55" s="5">
        <v>0.1080484644473</v>
      </c>
      <c r="G55" s="5">
        <v>0.17365005082339999</v>
      </c>
      <c r="H55" s="5">
        <v>0.1166453074744</v>
      </c>
      <c r="I55" s="5">
        <v>0.1605880635435</v>
      </c>
      <c r="J55" s="5">
        <v>0.10490055699130001</v>
      </c>
      <c r="K55" s="5">
        <v>0.14996497908119999</v>
      </c>
      <c r="L55" s="5">
        <v>0.17923065392599999</v>
      </c>
      <c r="M55" s="5">
        <v>0.1135682613511</v>
      </c>
      <c r="N55" s="5">
        <v>0.15028532469610001</v>
      </c>
    </row>
    <row r="56" spans="1:14" x14ac:dyDescent="0.35">
      <c r="B56" s="8">
        <v>194</v>
      </c>
      <c r="C56" s="8">
        <v>158</v>
      </c>
      <c r="D56" s="8">
        <v>205</v>
      </c>
      <c r="E56" s="8">
        <v>145</v>
      </c>
      <c r="F56" s="8">
        <v>84</v>
      </c>
      <c r="G56" s="8">
        <v>176</v>
      </c>
      <c r="H56" s="8">
        <v>77</v>
      </c>
      <c r="I56" s="8">
        <v>116</v>
      </c>
      <c r="J56" s="8">
        <v>49</v>
      </c>
      <c r="K56" s="8">
        <v>285</v>
      </c>
      <c r="L56" s="8">
        <v>232</v>
      </c>
      <c r="M56" s="8">
        <v>204</v>
      </c>
      <c r="N56" s="8">
        <v>228</v>
      </c>
    </row>
    <row r="57" spans="1:14" x14ac:dyDescent="0.35">
      <c r="A57" t="s">
        <v>1032</v>
      </c>
      <c r="B57" s="5">
        <v>9.480155454236E-2</v>
      </c>
      <c r="C57" s="5">
        <v>9.0480751981679999E-2</v>
      </c>
      <c r="D57" s="5">
        <v>9.2208836614850007E-2</v>
      </c>
      <c r="E57" s="5">
        <v>0.1279997779381</v>
      </c>
      <c r="F57" s="5">
        <v>0.13243605561069999</v>
      </c>
      <c r="G57" s="5">
        <v>0.1198728425081</v>
      </c>
      <c r="H57" s="5">
        <v>8.0164075980640001E-2</v>
      </c>
      <c r="I57" s="5">
        <v>0.16405022699069999</v>
      </c>
      <c r="J57" s="5">
        <v>6.2616673518559998E-2</v>
      </c>
      <c r="K57" s="5">
        <v>8.9444072199740002E-2</v>
      </c>
      <c r="L57" s="5">
        <v>8.9883636892520005E-2</v>
      </c>
      <c r="M57" s="5">
        <v>4.1670835903449999E-2</v>
      </c>
      <c r="N57" s="5">
        <v>8.2430779327759995E-2</v>
      </c>
    </row>
    <row r="58" spans="1:14" x14ac:dyDescent="0.35">
      <c r="B58" s="8">
        <v>215</v>
      </c>
      <c r="C58" s="8">
        <v>199</v>
      </c>
      <c r="D58" s="8">
        <v>234</v>
      </c>
      <c r="E58" s="8">
        <v>180</v>
      </c>
      <c r="F58" s="8">
        <v>101</v>
      </c>
      <c r="G58" s="8">
        <v>213</v>
      </c>
      <c r="H58" s="8">
        <v>85</v>
      </c>
      <c r="I58" s="8">
        <v>135</v>
      </c>
      <c r="J58" s="8">
        <v>56</v>
      </c>
      <c r="K58" s="8">
        <v>329</v>
      </c>
      <c r="L58" s="8">
        <v>265</v>
      </c>
      <c r="M58" s="8">
        <v>223</v>
      </c>
      <c r="N58" s="8">
        <v>249</v>
      </c>
    </row>
    <row r="59" spans="1:14" x14ac:dyDescent="0.35">
      <c r="A59" t="s">
        <v>1031</v>
      </c>
      <c r="B59" s="5">
        <v>3.6947844795870002E-2</v>
      </c>
      <c r="C59" s="5">
        <v>5.9623869463959998E-2</v>
      </c>
      <c r="D59" s="5">
        <v>5.6069502247439999E-2</v>
      </c>
      <c r="E59" s="5">
        <v>3.8560366949039998E-2</v>
      </c>
      <c r="F59" s="5">
        <v>5.1371172844349999E-2</v>
      </c>
      <c r="G59" s="5">
        <v>4.5579196697460002E-2</v>
      </c>
      <c r="H59" s="5">
        <v>3.4703828709119998E-2</v>
      </c>
      <c r="I59" s="5">
        <v>4.2131686412230002E-2</v>
      </c>
      <c r="J59" s="5">
        <v>3.3149068345649998E-2</v>
      </c>
      <c r="K59" s="5">
        <v>5.5911453811829999E-2</v>
      </c>
      <c r="L59" s="5">
        <v>8.0908040147460003E-2</v>
      </c>
      <c r="M59" s="5">
        <v>4.0031693731649998E-2</v>
      </c>
      <c r="N59" s="5">
        <v>6.4194853466360002E-2</v>
      </c>
    </row>
    <row r="60" spans="1:14" x14ac:dyDescent="0.35">
      <c r="B60" s="8">
        <v>218</v>
      </c>
      <c r="C60" s="8">
        <v>203</v>
      </c>
      <c r="D60" s="8">
        <v>239</v>
      </c>
      <c r="E60" s="8">
        <v>182</v>
      </c>
      <c r="F60" s="8">
        <v>101</v>
      </c>
      <c r="G60" s="8">
        <v>217</v>
      </c>
      <c r="H60" s="8">
        <v>88</v>
      </c>
      <c r="I60" s="8">
        <v>130</v>
      </c>
      <c r="J60" s="8">
        <v>59</v>
      </c>
      <c r="K60" s="8">
        <v>336</v>
      </c>
      <c r="L60" s="8">
        <v>271</v>
      </c>
      <c r="M60" s="8">
        <v>237</v>
      </c>
      <c r="N60" s="8">
        <v>253</v>
      </c>
    </row>
    <row r="61" spans="1:14" x14ac:dyDescent="0.35">
      <c r="A61" t="s">
        <v>1029</v>
      </c>
      <c r="B61" s="5">
        <v>5.3634290546670002E-2</v>
      </c>
      <c r="C61" s="5">
        <v>2.2682610676360002E-2</v>
      </c>
      <c r="D61" s="5">
        <v>2.8921831782730001E-2</v>
      </c>
      <c r="E61" s="5">
        <v>1.4019504983020001E-2</v>
      </c>
      <c r="F61" s="5">
        <v>9.5122290729229998E-3</v>
      </c>
      <c r="G61" s="5">
        <v>2.85895445437E-2</v>
      </c>
      <c r="H61" s="5">
        <v>0</v>
      </c>
      <c r="I61" s="5">
        <v>1.011062556972E-2</v>
      </c>
      <c r="J61" s="5">
        <v>3.7971248300070003E-2</v>
      </c>
      <c r="K61" s="5">
        <v>5.8202613786369997E-2</v>
      </c>
      <c r="L61" s="5">
        <v>6.6064781630740005E-2</v>
      </c>
      <c r="M61" s="5">
        <v>3.6566503003449997E-2</v>
      </c>
      <c r="N61" s="5">
        <v>4.1132299172109997E-2</v>
      </c>
    </row>
    <row r="62" spans="1:14" x14ac:dyDescent="0.35">
      <c r="B62" s="8">
        <v>218</v>
      </c>
      <c r="C62" s="8">
        <v>201</v>
      </c>
      <c r="D62" s="8">
        <v>243</v>
      </c>
      <c r="E62" s="8">
        <v>178</v>
      </c>
      <c r="F62" s="8">
        <v>99</v>
      </c>
      <c r="G62" s="8">
        <v>220</v>
      </c>
      <c r="H62" s="8">
        <v>87</v>
      </c>
      <c r="I62" s="8">
        <v>131</v>
      </c>
      <c r="J62" s="8">
        <v>60</v>
      </c>
      <c r="K62" s="8">
        <v>331</v>
      </c>
      <c r="L62" s="8">
        <v>271</v>
      </c>
      <c r="M62" s="8">
        <v>236</v>
      </c>
      <c r="N62" s="8">
        <v>254</v>
      </c>
    </row>
    <row r="63" spans="1:14" x14ac:dyDescent="0.35">
      <c r="A63" t="s">
        <v>1030</v>
      </c>
      <c r="B63" s="5">
        <v>3.3225892216109998E-2</v>
      </c>
      <c r="C63" s="5">
        <v>9.1973015814319995E-3</v>
      </c>
      <c r="D63" s="5">
        <v>2.7596078533349999E-2</v>
      </c>
      <c r="E63" s="5">
        <v>1.8884327134630001E-2</v>
      </c>
      <c r="F63" s="5">
        <v>0</v>
      </c>
      <c r="G63" s="5">
        <v>2.7992726596849999E-2</v>
      </c>
      <c r="H63" s="5">
        <v>0</v>
      </c>
      <c r="I63" s="5">
        <v>4.5444365291670001E-2</v>
      </c>
      <c r="J63" s="5">
        <v>1.312317555003E-2</v>
      </c>
      <c r="K63" s="5">
        <v>4.0706247892319997E-2</v>
      </c>
      <c r="L63" s="6">
        <v>8.3539965397639998E-2</v>
      </c>
      <c r="M63" s="5">
        <v>1.7592473940340001E-2</v>
      </c>
      <c r="N63" s="5">
        <v>4.769795852573E-2</v>
      </c>
    </row>
    <row r="64" spans="1:14" x14ac:dyDescent="0.35">
      <c r="B64" s="8">
        <v>206</v>
      </c>
      <c r="C64" s="8">
        <v>178</v>
      </c>
      <c r="D64" s="8">
        <v>224</v>
      </c>
      <c r="E64" s="8">
        <v>157</v>
      </c>
      <c r="F64" s="8">
        <v>89</v>
      </c>
      <c r="G64" s="8">
        <v>193</v>
      </c>
      <c r="H64" s="8">
        <v>81</v>
      </c>
      <c r="I64" s="8">
        <v>121</v>
      </c>
      <c r="J64" s="8">
        <v>57</v>
      </c>
      <c r="K64" s="8">
        <v>313</v>
      </c>
      <c r="L64" s="8">
        <v>254</v>
      </c>
      <c r="M64" s="8">
        <v>219</v>
      </c>
      <c r="N64" s="8">
        <v>240</v>
      </c>
    </row>
    <row r="65" spans="1:14" x14ac:dyDescent="0.35">
      <c r="A65" t="s">
        <v>381</v>
      </c>
    </row>
    <row r="66" spans="1:14" x14ac:dyDescent="0.35">
      <c r="A66" t="s">
        <v>736</v>
      </c>
    </row>
    <row r="70" spans="1:14" x14ac:dyDescent="0.35">
      <c r="A70" s="3" t="s">
        <v>725</v>
      </c>
    </row>
    <row r="71" spans="1:14" x14ac:dyDescent="0.35">
      <c r="A71" t="s">
        <v>382</v>
      </c>
    </row>
    <row r="72" spans="1:14" ht="116" x14ac:dyDescent="0.35">
      <c r="A72" s="4" t="s">
        <v>1234</v>
      </c>
      <c r="B72" s="4" t="s">
        <v>826</v>
      </c>
      <c r="C72" s="4" t="s">
        <v>827</v>
      </c>
      <c r="D72" s="4" t="s">
        <v>828</v>
      </c>
      <c r="E72" s="4" t="s">
        <v>829</v>
      </c>
      <c r="F72" s="4" t="s">
        <v>830</v>
      </c>
      <c r="G72" s="4" t="s">
        <v>831</v>
      </c>
      <c r="H72" s="4" t="s">
        <v>832</v>
      </c>
      <c r="I72" s="4" t="s">
        <v>833</v>
      </c>
      <c r="J72" s="4" t="s">
        <v>834</v>
      </c>
      <c r="K72" s="4" t="s">
        <v>835</v>
      </c>
      <c r="L72" s="4" t="s">
        <v>836</v>
      </c>
      <c r="M72" s="4" t="s">
        <v>837</v>
      </c>
      <c r="N72" s="4" t="s">
        <v>838</v>
      </c>
    </row>
    <row r="73" spans="1:14" x14ac:dyDescent="0.35">
      <c r="A73" t="s">
        <v>1033</v>
      </c>
      <c r="B73" s="5">
        <v>0.50687519354389998</v>
      </c>
      <c r="C73" s="5">
        <v>0.59822417783769999</v>
      </c>
      <c r="D73" s="5">
        <v>0.53029810946190004</v>
      </c>
      <c r="E73" s="6">
        <v>0.66904923255030002</v>
      </c>
      <c r="F73" s="5">
        <v>0.56466299182339996</v>
      </c>
      <c r="G73" s="5">
        <v>0.5617944230777</v>
      </c>
      <c r="H73" s="5">
        <v>0.56750446981689995</v>
      </c>
      <c r="I73" s="5">
        <v>0.60127674054549995</v>
      </c>
      <c r="J73" s="5">
        <v>0.61211401073070004</v>
      </c>
      <c r="K73" s="5">
        <v>0.48010591308869999</v>
      </c>
      <c r="L73" s="7">
        <v>0.4258331150995</v>
      </c>
      <c r="M73" s="5">
        <v>0.43794445135740001</v>
      </c>
      <c r="N73" s="5">
        <v>0.47196544512639999</v>
      </c>
    </row>
    <row r="74" spans="1:14" x14ac:dyDescent="0.35">
      <c r="A74" t="s">
        <v>1034</v>
      </c>
      <c r="B74" s="5">
        <v>6.2972516106009999E-2</v>
      </c>
      <c r="C74" s="5">
        <v>3.3281573147859997E-2</v>
      </c>
      <c r="D74" s="5">
        <v>4.0260985237709997E-2</v>
      </c>
      <c r="E74" s="5">
        <v>3.9794807816129998E-2</v>
      </c>
      <c r="F74" s="5">
        <v>4.1211340095489997E-2</v>
      </c>
      <c r="G74" s="5">
        <v>3.3696662344259998E-2</v>
      </c>
      <c r="H74" s="5">
        <v>4.3053148854870001E-2</v>
      </c>
      <c r="I74" s="5">
        <v>1.4078425012590001E-2</v>
      </c>
      <c r="J74" s="5">
        <v>2.9261936673340001E-2</v>
      </c>
      <c r="K74" s="5">
        <v>6.2149146073090002E-2</v>
      </c>
      <c r="L74" s="5">
        <v>3.8468732496010002E-2</v>
      </c>
      <c r="M74" s="5">
        <v>2.6146616703759999E-2</v>
      </c>
      <c r="N74" s="5">
        <v>3.9112475780519997E-2</v>
      </c>
    </row>
    <row r="75" spans="1:14" x14ac:dyDescent="0.35">
      <c r="A75" t="s">
        <v>1035</v>
      </c>
      <c r="B75" s="5">
        <v>5.179702757936E-2</v>
      </c>
      <c r="C75" s="5">
        <v>5.4396783194190002E-2</v>
      </c>
      <c r="D75" s="5">
        <v>5.8889207246680002E-2</v>
      </c>
      <c r="E75" s="5">
        <v>5.2674223907780003E-2</v>
      </c>
      <c r="F75" s="5">
        <v>9.9616694227639996E-2</v>
      </c>
      <c r="G75" s="5">
        <v>8.3940924515939999E-2</v>
      </c>
      <c r="H75" s="5">
        <v>0.13404324913480001</v>
      </c>
      <c r="I75" s="5">
        <v>0.1207604679881</v>
      </c>
      <c r="J75" s="5">
        <v>2.7505344583580001E-2</v>
      </c>
      <c r="K75" s="5">
        <v>6.136070252748E-2</v>
      </c>
      <c r="L75" s="5">
        <v>8.6150305282680001E-2</v>
      </c>
      <c r="M75" s="5">
        <v>4.8098748433450002E-2</v>
      </c>
      <c r="N75" s="5">
        <v>6.1159572131469997E-2</v>
      </c>
    </row>
    <row r="76" spans="1:14" x14ac:dyDescent="0.35">
      <c r="A76" t="s">
        <v>1036</v>
      </c>
      <c r="B76" s="5">
        <v>2.4001980184400001E-2</v>
      </c>
      <c r="C76" s="5">
        <v>1.1663787043019999E-2</v>
      </c>
      <c r="D76" s="5">
        <v>8.9548208061140007E-3</v>
      </c>
      <c r="E76" s="5">
        <v>2.2552478553230001E-2</v>
      </c>
      <c r="F76" s="5">
        <v>8.2263518716670005E-3</v>
      </c>
      <c r="G76" s="5">
        <v>8.8817319521930001E-3</v>
      </c>
      <c r="H76" s="5">
        <v>2.590552451638E-2</v>
      </c>
      <c r="I76" s="5">
        <v>1.1784452443569999E-2</v>
      </c>
      <c r="J76" s="5">
        <v>0</v>
      </c>
      <c r="K76" s="5">
        <v>1.284270279094E-2</v>
      </c>
      <c r="L76" s="5">
        <v>3.4914240314820003E-2</v>
      </c>
      <c r="M76" s="5">
        <v>2.3016059523050001E-2</v>
      </c>
      <c r="N76" s="5">
        <v>9.5806083897040008E-3</v>
      </c>
    </row>
    <row r="77" spans="1:14" x14ac:dyDescent="0.35">
      <c r="A77" t="s">
        <v>1037</v>
      </c>
      <c r="B77" s="5">
        <v>1.185971008083E-2</v>
      </c>
      <c r="C77" s="5">
        <v>3.9564766598989996E-3</v>
      </c>
      <c r="D77" s="5">
        <v>8.3885610514430001E-3</v>
      </c>
      <c r="E77" s="5">
        <v>1.402094740208E-2</v>
      </c>
      <c r="F77" s="5">
        <v>0</v>
      </c>
      <c r="G77" s="5">
        <v>1.213710315405E-2</v>
      </c>
      <c r="H77" s="5">
        <v>0</v>
      </c>
      <c r="I77" s="5">
        <v>1.024825304096E-2</v>
      </c>
      <c r="J77" s="5">
        <v>0</v>
      </c>
      <c r="K77" s="5">
        <v>7.8639995033460003E-3</v>
      </c>
      <c r="L77" s="5">
        <v>3.2984992708179998E-3</v>
      </c>
      <c r="M77" s="5">
        <v>3.3559864181359998E-3</v>
      </c>
      <c r="N77" s="5">
        <v>0</v>
      </c>
    </row>
    <row r="78" spans="1:14" x14ac:dyDescent="0.35">
      <c r="A78" t="s">
        <v>1038</v>
      </c>
      <c r="B78" s="5">
        <v>7.4348997268419995E-2</v>
      </c>
      <c r="C78" s="5">
        <v>5.8859504471959999E-2</v>
      </c>
      <c r="D78" s="5">
        <v>6.4827616359509996E-2</v>
      </c>
      <c r="E78" s="7">
        <v>4.1432950466869997E-2</v>
      </c>
      <c r="F78" s="5">
        <v>2.2565837827649999E-2</v>
      </c>
      <c r="G78" s="7">
        <v>4.3206844724100003E-2</v>
      </c>
      <c r="H78" s="5">
        <v>3.7073147430039997E-2</v>
      </c>
      <c r="I78" s="5">
        <v>4.9916826381929999E-2</v>
      </c>
      <c r="J78" s="5">
        <v>0.1068530378654</v>
      </c>
      <c r="K78" s="5">
        <v>0.1189089020669</v>
      </c>
      <c r="L78" s="6">
        <v>0.27698851620839998</v>
      </c>
      <c r="M78" s="6">
        <v>0.22447584174230001</v>
      </c>
      <c r="N78" s="5">
        <v>0.11664716802699999</v>
      </c>
    </row>
    <row r="79" spans="1:14" x14ac:dyDescent="0.35">
      <c r="A79" t="s">
        <v>1039</v>
      </c>
      <c r="B79" s="5">
        <v>1.298944788669E-2</v>
      </c>
      <c r="C79" s="5">
        <v>2.3267696091079999E-2</v>
      </c>
      <c r="D79" s="5">
        <v>4.9282830313000002E-3</v>
      </c>
      <c r="E79" s="5">
        <v>8.161584012429E-3</v>
      </c>
      <c r="F79" s="5">
        <v>0</v>
      </c>
      <c r="G79" s="5">
        <v>2.4447989269099999E-2</v>
      </c>
      <c r="H79" s="5">
        <v>1.343824106336E-2</v>
      </c>
      <c r="I79" s="5">
        <v>0</v>
      </c>
      <c r="J79" s="5">
        <v>0</v>
      </c>
      <c r="K79" s="5">
        <v>1.3188821144379999E-2</v>
      </c>
      <c r="L79" s="5">
        <v>1.142191915421E-2</v>
      </c>
      <c r="M79" s="5">
        <v>1.1251030905309999E-2</v>
      </c>
      <c r="N79" s="5">
        <v>4.7358377369119999E-3</v>
      </c>
    </row>
    <row r="80" spans="1:14" x14ac:dyDescent="0.35">
      <c r="A80" t="s">
        <v>1040</v>
      </c>
      <c r="B80" s="5">
        <v>0.25515512735040002</v>
      </c>
      <c r="C80" s="5">
        <v>0.21635000155430001</v>
      </c>
      <c r="D80" s="5">
        <v>0.28345241680540001</v>
      </c>
      <c r="E80" s="5">
        <v>0.15231377529109999</v>
      </c>
      <c r="F80" s="5">
        <v>0.26371678415420002</v>
      </c>
      <c r="G80" s="5">
        <v>0.23189432096269999</v>
      </c>
      <c r="H80" s="5">
        <v>0.1789822191837</v>
      </c>
      <c r="I80" s="5">
        <v>0.19193483458730001</v>
      </c>
      <c r="J80" s="5">
        <v>0.22426567014689999</v>
      </c>
      <c r="K80" s="5">
        <v>0.2435798128052</v>
      </c>
      <c r="L80" s="7">
        <v>0.12292467217359999</v>
      </c>
      <c r="M80" s="5">
        <v>0.22571126491660001</v>
      </c>
      <c r="N80" s="6">
        <v>0.29679889280799998</v>
      </c>
    </row>
    <row r="81" spans="1:14" x14ac:dyDescent="0.35">
      <c r="A81" t="s">
        <v>734</v>
      </c>
      <c r="B81" s="5">
        <v>1</v>
      </c>
      <c r="C81" s="5">
        <v>1</v>
      </c>
      <c r="D81" s="5">
        <v>1</v>
      </c>
      <c r="E81" s="5">
        <v>1</v>
      </c>
      <c r="F81" s="5">
        <v>1</v>
      </c>
      <c r="G81" s="5">
        <v>1</v>
      </c>
      <c r="H81" s="5">
        <v>1</v>
      </c>
      <c r="I81" s="5">
        <v>1</v>
      </c>
      <c r="J81" s="5">
        <v>1</v>
      </c>
      <c r="K81" s="5">
        <v>1</v>
      </c>
      <c r="L81" s="5">
        <v>1</v>
      </c>
      <c r="M81" s="5">
        <v>1</v>
      </c>
      <c r="N81" s="5">
        <v>1</v>
      </c>
    </row>
    <row r="82" spans="1:14" x14ac:dyDescent="0.35">
      <c r="A82" t="s">
        <v>735</v>
      </c>
      <c r="B82" s="8">
        <v>244</v>
      </c>
      <c r="C82" s="8">
        <v>224</v>
      </c>
      <c r="D82" s="8">
        <v>271</v>
      </c>
      <c r="E82" s="8">
        <v>201</v>
      </c>
      <c r="F82" s="8">
        <v>114</v>
      </c>
      <c r="G82" s="8">
        <v>244</v>
      </c>
      <c r="H82" s="8">
        <v>92</v>
      </c>
      <c r="I82" s="8">
        <v>150</v>
      </c>
      <c r="J82" s="8">
        <v>68</v>
      </c>
      <c r="K82" s="8">
        <v>374</v>
      </c>
      <c r="L82" s="8">
        <v>298</v>
      </c>
      <c r="M82" s="8">
        <v>263</v>
      </c>
      <c r="N82" s="8">
        <v>281</v>
      </c>
    </row>
    <row r="83" spans="1:14" x14ac:dyDescent="0.35">
      <c r="A83" t="s">
        <v>310</v>
      </c>
    </row>
    <row r="84" spans="1:14" x14ac:dyDescent="0.35">
      <c r="A84" t="s">
        <v>736</v>
      </c>
    </row>
  </sheetData>
  <hyperlinks>
    <hyperlink ref="A1" location="'TOC'!A1" display="Back to TOC" xr:uid="{00000000-0004-0000-1600-000000000000}"/>
    <hyperlink ref="A18" location="'TOC'!A1" display="Back to TOC" xr:uid="{00000000-0004-0000-1600-000001000000}"/>
    <hyperlink ref="A30" location="'TOC'!A1" display="Back to TOC" xr:uid="{00000000-0004-0000-1600-000002000000}"/>
    <hyperlink ref="A52" location="'TOC'!A1" display="Back to TOC" xr:uid="{00000000-0004-0000-1600-000003000000}"/>
    <hyperlink ref="A70" location="'TOC'!A1" display="Back to TOC" xr:uid="{00000000-0004-0000-1600-000004000000}"/>
  </hyperlinks>
  <pageMargins left="0.7" right="0.7" top="0.75" bottom="0.75" header="0.3" footer="0.3"/>
  <headerFooter>
    <oddFooter>&amp;L_x000D_&amp;1#&amp;"Calibri"&amp;10&amp;KFF0000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73"/>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384</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1041</v>
      </c>
      <c r="B4" s="5">
        <v>0.1162753029113</v>
      </c>
      <c r="C4" s="5">
        <v>8.3586647384060006E-2</v>
      </c>
      <c r="D4" s="7">
        <v>7.016338688307E-2</v>
      </c>
      <c r="E4" s="7">
        <v>6.2477518099739997E-2</v>
      </c>
      <c r="F4" s="5">
        <v>6.078414405081E-2</v>
      </c>
      <c r="G4" s="5">
        <v>7.801544478097E-2</v>
      </c>
      <c r="H4" s="5">
        <v>0.1509863535796</v>
      </c>
      <c r="I4" s="5">
        <v>8.6930174013009995E-2</v>
      </c>
      <c r="J4" s="5">
        <v>8.0251486325010002E-2</v>
      </c>
      <c r="K4" s="5">
        <v>0.1096425208035</v>
      </c>
      <c r="L4" s="6">
        <v>0.25869171615519998</v>
      </c>
      <c r="M4" s="6">
        <v>0.21029146929510001</v>
      </c>
      <c r="N4" s="5">
        <v>0.1267207569678</v>
      </c>
    </row>
    <row r="5" spans="1:14" x14ac:dyDescent="0.35">
      <c r="A5" t="s">
        <v>1042</v>
      </c>
      <c r="B5" s="5">
        <v>5.3047522189940001E-2</v>
      </c>
      <c r="C5" s="5">
        <v>6.8965732267829996E-2</v>
      </c>
      <c r="D5" s="5">
        <v>5.7772071640339998E-2</v>
      </c>
      <c r="E5" s="5">
        <v>6.1967716578920001E-2</v>
      </c>
      <c r="F5" s="7">
        <v>3.1667619531450003E-2</v>
      </c>
      <c r="G5" s="5">
        <v>4.8763069278560001E-2</v>
      </c>
      <c r="H5" s="5">
        <v>4.7598609235750003E-2</v>
      </c>
      <c r="I5" s="5">
        <v>5.8329121325249998E-2</v>
      </c>
      <c r="J5" s="7">
        <v>9.1582003552320001E-3</v>
      </c>
      <c r="K5" s="5">
        <v>8.8334886556449999E-2</v>
      </c>
      <c r="L5" s="6">
        <v>0.15533260985200001</v>
      </c>
      <c r="M5" s="6">
        <v>0.14130788398300001</v>
      </c>
      <c r="N5" s="6">
        <v>0.13400351283789999</v>
      </c>
    </row>
    <row r="6" spans="1:14" x14ac:dyDescent="0.35">
      <c r="A6" t="s">
        <v>1043</v>
      </c>
      <c r="B6" s="5">
        <v>0.78989820469899996</v>
      </c>
      <c r="C6" s="6">
        <v>0.84744762034809995</v>
      </c>
      <c r="D6" s="6">
        <v>0.85420318796640005</v>
      </c>
      <c r="E6" s="5">
        <v>0.83234277568540005</v>
      </c>
      <c r="F6" s="5">
        <v>0.85818680980100004</v>
      </c>
      <c r="G6" s="6">
        <v>0.83801294396009995</v>
      </c>
      <c r="H6" s="5">
        <v>0.80141503718469997</v>
      </c>
      <c r="I6" s="5">
        <v>0.83352604962669996</v>
      </c>
      <c r="J6" s="6">
        <v>0.9105903133198</v>
      </c>
      <c r="K6" s="5">
        <v>0.77679317945409998</v>
      </c>
      <c r="L6" s="7">
        <v>0.57014931817769998</v>
      </c>
      <c r="M6" s="7">
        <v>0.64453487954489996</v>
      </c>
      <c r="N6" s="5">
        <v>0.73098711554579998</v>
      </c>
    </row>
    <row r="7" spans="1:14" x14ac:dyDescent="0.35">
      <c r="A7" t="s">
        <v>1044</v>
      </c>
      <c r="B7" s="6">
        <v>3.3610874613030001E-2</v>
      </c>
      <c r="C7" s="5">
        <v>0</v>
      </c>
      <c r="D7" s="5">
        <v>1.105317868136E-2</v>
      </c>
      <c r="E7" s="5">
        <v>2.7493196626900002E-2</v>
      </c>
      <c r="F7" s="5">
        <v>4.1135074745069999E-2</v>
      </c>
      <c r="G7" s="6">
        <v>3.52085419804E-2</v>
      </c>
      <c r="H7" s="5">
        <v>0</v>
      </c>
      <c r="I7" s="5">
        <v>2.1214655035089999E-2</v>
      </c>
      <c r="J7" s="5">
        <v>0</v>
      </c>
      <c r="K7" s="5">
        <v>2.0476354321080002E-2</v>
      </c>
      <c r="L7" s="5">
        <v>0</v>
      </c>
      <c r="M7" s="5">
        <v>3.8657671769319999E-3</v>
      </c>
      <c r="N7" s="5">
        <v>3.1782600456930002E-3</v>
      </c>
    </row>
    <row r="8" spans="1:14" x14ac:dyDescent="0.35">
      <c r="A8" t="s">
        <v>1045</v>
      </c>
      <c r="B8" s="5">
        <v>7.1680955867590001E-3</v>
      </c>
      <c r="C8" s="5">
        <v>0</v>
      </c>
      <c r="D8" s="5">
        <v>6.8081748288449997E-3</v>
      </c>
      <c r="E8" s="5">
        <v>1.571879300904E-2</v>
      </c>
      <c r="F8" s="5">
        <v>8.2263518716670005E-3</v>
      </c>
      <c r="G8" s="5">
        <v>0</v>
      </c>
      <c r="H8" s="5">
        <v>0</v>
      </c>
      <c r="I8" s="5">
        <v>0</v>
      </c>
      <c r="J8" s="5">
        <v>0</v>
      </c>
      <c r="K8" s="5">
        <v>4.7530588648489998E-3</v>
      </c>
      <c r="L8" s="6">
        <v>1.5826355815159999E-2</v>
      </c>
      <c r="M8" s="5">
        <v>0</v>
      </c>
      <c r="N8" s="5">
        <v>5.1103546027360001E-3</v>
      </c>
    </row>
    <row r="9" spans="1:14" x14ac:dyDescent="0.35">
      <c r="A9" t="s">
        <v>734</v>
      </c>
      <c r="B9" s="5">
        <v>1</v>
      </c>
      <c r="C9" s="5">
        <v>1</v>
      </c>
      <c r="D9" s="5">
        <v>1</v>
      </c>
      <c r="E9" s="5">
        <v>1</v>
      </c>
      <c r="F9" s="5">
        <v>1</v>
      </c>
      <c r="G9" s="5">
        <v>1</v>
      </c>
      <c r="H9" s="5">
        <v>1</v>
      </c>
      <c r="I9" s="5">
        <v>1</v>
      </c>
      <c r="J9" s="5">
        <v>1</v>
      </c>
      <c r="K9" s="5">
        <v>1</v>
      </c>
      <c r="L9" s="5">
        <v>1</v>
      </c>
      <c r="M9" s="5">
        <v>1</v>
      </c>
      <c r="N9" s="5">
        <v>1</v>
      </c>
    </row>
    <row r="10" spans="1:14" x14ac:dyDescent="0.35">
      <c r="A10" t="s">
        <v>735</v>
      </c>
      <c r="B10" s="8">
        <v>244</v>
      </c>
      <c r="C10" s="8">
        <v>224</v>
      </c>
      <c r="D10" s="8">
        <v>271</v>
      </c>
      <c r="E10" s="8">
        <v>201</v>
      </c>
      <c r="F10" s="8">
        <v>114</v>
      </c>
      <c r="G10" s="8">
        <v>244</v>
      </c>
      <c r="H10" s="8">
        <v>92</v>
      </c>
      <c r="I10" s="8">
        <v>150</v>
      </c>
      <c r="J10" s="8">
        <v>68</v>
      </c>
      <c r="K10" s="8">
        <v>374</v>
      </c>
      <c r="L10" s="8">
        <v>298</v>
      </c>
      <c r="M10" s="8">
        <v>263</v>
      </c>
      <c r="N10" s="8">
        <v>281</v>
      </c>
    </row>
    <row r="11" spans="1:14" x14ac:dyDescent="0.35">
      <c r="A11" t="s">
        <v>385</v>
      </c>
    </row>
    <row r="12" spans="1:14" x14ac:dyDescent="0.35">
      <c r="A12" t="s">
        <v>736</v>
      </c>
    </row>
    <row r="16" spans="1:14" x14ac:dyDescent="0.35">
      <c r="A16" s="3" t="s">
        <v>725</v>
      </c>
    </row>
    <row r="17" spans="1:14" x14ac:dyDescent="0.35">
      <c r="A17" t="s">
        <v>386</v>
      </c>
    </row>
    <row r="18" spans="1:14" ht="116" x14ac:dyDescent="0.35">
      <c r="A18" s="4" t="s">
        <v>1234</v>
      </c>
      <c r="B18" s="4" t="s">
        <v>826</v>
      </c>
      <c r="C18" s="4" t="s">
        <v>827</v>
      </c>
      <c r="D18" s="4" t="s">
        <v>828</v>
      </c>
      <c r="E18" s="4" t="s">
        <v>829</v>
      </c>
      <c r="F18" s="4" t="s">
        <v>830</v>
      </c>
      <c r="G18" s="4" t="s">
        <v>831</v>
      </c>
      <c r="H18" s="4" t="s">
        <v>832</v>
      </c>
      <c r="I18" s="4" t="s">
        <v>833</v>
      </c>
      <c r="J18" s="4" t="s">
        <v>834</v>
      </c>
      <c r="K18" s="4" t="s">
        <v>835</v>
      </c>
      <c r="L18" s="4" t="s">
        <v>836</v>
      </c>
      <c r="M18" s="4" t="s">
        <v>837</v>
      </c>
      <c r="N18" s="4" t="s">
        <v>838</v>
      </c>
    </row>
    <row r="19" spans="1:14" x14ac:dyDescent="0.35">
      <c r="A19" t="s">
        <v>1046</v>
      </c>
      <c r="B19" s="5">
        <v>0.62999321656600005</v>
      </c>
      <c r="C19" s="5">
        <v>0.58283368626050003</v>
      </c>
      <c r="D19" s="5">
        <v>0.64926741655099995</v>
      </c>
      <c r="E19" s="5">
        <v>0.5788127706224</v>
      </c>
      <c r="F19" s="5">
        <v>0.64519269459600004</v>
      </c>
      <c r="G19" s="5">
        <v>0.59381400100259996</v>
      </c>
      <c r="H19" s="7">
        <v>0.4383923879296</v>
      </c>
      <c r="I19" s="5">
        <v>0.5903110083691</v>
      </c>
      <c r="J19" s="5">
        <v>0.71878231980499996</v>
      </c>
      <c r="K19" s="5">
        <v>0.58790082068299998</v>
      </c>
      <c r="L19" s="5">
        <v>0.5937960160322</v>
      </c>
      <c r="M19" s="5">
        <v>0.68782460444990001</v>
      </c>
      <c r="N19" s="5">
        <v>0.58978052313889995</v>
      </c>
    </row>
    <row r="20" spans="1:14" x14ac:dyDescent="0.35">
      <c r="A20" t="s">
        <v>1047</v>
      </c>
      <c r="B20" s="5">
        <v>0.2755768595077</v>
      </c>
      <c r="C20" s="5">
        <v>0.35396256059659997</v>
      </c>
      <c r="D20" s="5">
        <v>0.26695164848179997</v>
      </c>
      <c r="E20" s="5">
        <v>0.3358392949099</v>
      </c>
      <c r="F20" s="5">
        <v>0.23966874735179999</v>
      </c>
      <c r="G20" s="5">
        <v>0.27037803646969999</v>
      </c>
      <c r="H20" s="5">
        <v>0.3921751537971</v>
      </c>
      <c r="I20" s="5">
        <v>0.29633405331779999</v>
      </c>
      <c r="J20" s="5">
        <v>0.17447632319350001</v>
      </c>
      <c r="K20" s="5">
        <v>0.31745673805609997</v>
      </c>
      <c r="L20" s="5">
        <v>0.29924340207700001</v>
      </c>
      <c r="M20" s="5">
        <v>0.2313573132018</v>
      </c>
      <c r="N20" s="5">
        <v>0.27785114420880003</v>
      </c>
    </row>
    <row r="21" spans="1:14" x14ac:dyDescent="0.35">
      <c r="A21" t="s">
        <v>1048</v>
      </c>
      <c r="B21" s="5">
        <v>8.5951023178339997E-2</v>
      </c>
      <c r="C21" s="5">
        <v>6.0305686845269997E-2</v>
      </c>
      <c r="D21" s="5">
        <v>6.3858052594319994E-2</v>
      </c>
      <c r="E21" s="5">
        <v>7.3939186967930004E-2</v>
      </c>
      <c r="F21" s="5">
        <v>4.5198517812969997E-2</v>
      </c>
      <c r="G21" s="5">
        <v>0.1158993968282</v>
      </c>
      <c r="H21" s="5">
        <v>0.1190250490234</v>
      </c>
      <c r="I21" s="5">
        <v>7.6648014847830001E-2</v>
      </c>
      <c r="J21" s="5">
        <v>6.9067960755099994E-2</v>
      </c>
      <c r="K21" s="5">
        <v>8.1925343356490002E-2</v>
      </c>
      <c r="L21" s="5">
        <v>8.8701479160170002E-2</v>
      </c>
      <c r="M21" s="5">
        <v>7.4461065992929995E-2</v>
      </c>
      <c r="N21" s="5">
        <v>0.10031275927280001</v>
      </c>
    </row>
    <row r="22" spans="1:14" x14ac:dyDescent="0.35">
      <c r="A22" t="s">
        <v>1044</v>
      </c>
      <c r="B22" s="5">
        <v>8.4789007479580004E-3</v>
      </c>
      <c r="C22" s="5">
        <v>2.8980662975870001E-3</v>
      </c>
      <c r="D22" s="5">
        <v>1.9922882372899998E-2</v>
      </c>
      <c r="E22" s="5">
        <v>3.5493509952189998E-3</v>
      </c>
      <c r="F22" s="6">
        <v>6.9940040239230006E-2</v>
      </c>
      <c r="G22" s="5">
        <v>1.401750222242E-2</v>
      </c>
      <c r="H22" s="5">
        <v>5.0407409249959997E-2</v>
      </c>
      <c r="I22" s="5">
        <v>3.6706923465339998E-2</v>
      </c>
      <c r="J22" s="5">
        <v>3.7673396246400002E-2</v>
      </c>
      <c r="K22" s="5">
        <v>1.271709790444E-2</v>
      </c>
      <c r="L22" s="5">
        <v>1.371467706572E-2</v>
      </c>
      <c r="M22" s="5">
        <v>6.3570163553340001E-3</v>
      </c>
      <c r="N22" s="5">
        <v>2.6229959876040002E-2</v>
      </c>
    </row>
    <row r="23" spans="1:14" x14ac:dyDescent="0.35">
      <c r="A23" t="s">
        <v>1045</v>
      </c>
      <c r="B23" s="5">
        <v>0</v>
      </c>
      <c r="C23" s="5">
        <v>0</v>
      </c>
      <c r="D23" s="5">
        <v>0</v>
      </c>
      <c r="E23" s="5">
        <v>7.8593965045179997E-3</v>
      </c>
      <c r="F23" s="5">
        <v>0</v>
      </c>
      <c r="G23" s="5">
        <v>5.8910634770139997E-3</v>
      </c>
      <c r="H23" s="5">
        <v>0</v>
      </c>
      <c r="I23" s="5">
        <v>0</v>
      </c>
      <c r="J23" s="5">
        <v>0</v>
      </c>
      <c r="K23" s="5">
        <v>0</v>
      </c>
      <c r="L23" s="5">
        <v>4.5444256649290003E-3</v>
      </c>
      <c r="M23" s="5">
        <v>0</v>
      </c>
      <c r="N23" s="5">
        <v>5.8256135034969996E-3</v>
      </c>
    </row>
    <row r="24" spans="1:14" x14ac:dyDescent="0.35">
      <c r="A24" t="s">
        <v>734</v>
      </c>
      <c r="B24" s="5">
        <v>1</v>
      </c>
      <c r="C24" s="5">
        <v>1</v>
      </c>
      <c r="D24" s="5">
        <v>1</v>
      </c>
      <c r="E24" s="5">
        <v>1</v>
      </c>
      <c r="F24" s="5">
        <v>1</v>
      </c>
      <c r="G24" s="5">
        <v>1</v>
      </c>
      <c r="H24" s="5">
        <v>1</v>
      </c>
      <c r="I24" s="5">
        <v>1</v>
      </c>
      <c r="J24" s="5">
        <v>1</v>
      </c>
      <c r="K24" s="5">
        <v>1</v>
      </c>
      <c r="L24" s="5">
        <v>1</v>
      </c>
      <c r="M24" s="5">
        <v>1</v>
      </c>
      <c r="N24" s="5">
        <v>1</v>
      </c>
    </row>
    <row r="25" spans="1:14" x14ac:dyDescent="0.35">
      <c r="A25" t="s">
        <v>735</v>
      </c>
      <c r="B25" s="8">
        <v>244</v>
      </c>
      <c r="C25" s="8">
        <v>224</v>
      </c>
      <c r="D25" s="8">
        <v>271</v>
      </c>
      <c r="E25" s="8">
        <v>201</v>
      </c>
      <c r="F25" s="8">
        <v>114</v>
      </c>
      <c r="G25" s="8">
        <v>244</v>
      </c>
      <c r="H25" s="8">
        <v>92</v>
      </c>
      <c r="I25" s="8">
        <v>150</v>
      </c>
      <c r="J25" s="8">
        <v>68</v>
      </c>
      <c r="K25" s="8">
        <v>374</v>
      </c>
      <c r="L25" s="8">
        <v>298</v>
      </c>
      <c r="M25" s="8">
        <v>263</v>
      </c>
      <c r="N25" s="8">
        <v>281</v>
      </c>
    </row>
    <row r="26" spans="1:14" x14ac:dyDescent="0.35">
      <c r="A26" t="s">
        <v>310</v>
      </c>
    </row>
    <row r="27" spans="1:14" x14ac:dyDescent="0.35">
      <c r="A27" t="s">
        <v>736</v>
      </c>
    </row>
    <row r="31" spans="1:14" x14ac:dyDescent="0.35">
      <c r="A31" s="3" t="s">
        <v>725</v>
      </c>
    </row>
    <row r="32" spans="1:14" x14ac:dyDescent="0.35">
      <c r="A32" t="s">
        <v>387</v>
      </c>
    </row>
    <row r="33" spans="1:14" ht="116" x14ac:dyDescent="0.35">
      <c r="A33" s="4" t="s">
        <v>1234</v>
      </c>
      <c r="B33" s="4" t="s">
        <v>826</v>
      </c>
      <c r="C33" s="4" t="s">
        <v>827</v>
      </c>
      <c r="D33" s="4" t="s">
        <v>828</v>
      </c>
      <c r="E33" s="4" t="s">
        <v>829</v>
      </c>
      <c r="F33" s="4" t="s">
        <v>830</v>
      </c>
      <c r="G33" s="4" t="s">
        <v>831</v>
      </c>
      <c r="H33" s="4" t="s">
        <v>832</v>
      </c>
      <c r="I33" s="4" t="s">
        <v>833</v>
      </c>
      <c r="J33" s="4" t="s">
        <v>834</v>
      </c>
      <c r="K33" s="4" t="s">
        <v>835</v>
      </c>
      <c r="L33" s="4" t="s">
        <v>836</v>
      </c>
      <c r="M33" s="4" t="s">
        <v>837</v>
      </c>
      <c r="N33" s="4" t="s">
        <v>838</v>
      </c>
    </row>
    <row r="34" spans="1:14" x14ac:dyDescent="0.35">
      <c r="A34" t="s">
        <v>1049</v>
      </c>
      <c r="B34" s="5">
        <v>0.1538922355681</v>
      </c>
      <c r="C34" s="5">
        <v>0.20419250794489999</v>
      </c>
      <c r="D34" s="5">
        <v>0.1148367727235</v>
      </c>
      <c r="E34" s="5">
        <v>0.14164966874990001</v>
      </c>
      <c r="F34" s="5">
        <v>0.17089215618959999</v>
      </c>
      <c r="G34" s="5">
        <v>0.1141568776387</v>
      </c>
      <c r="H34" s="5">
        <v>0.171452181515</v>
      </c>
      <c r="I34" s="5">
        <v>0.1941556258021</v>
      </c>
      <c r="J34" s="5">
        <v>0.33165566227830001</v>
      </c>
      <c r="K34" s="5">
        <v>0.14391236387869999</v>
      </c>
      <c r="L34" s="5">
        <v>0.1192000559617</v>
      </c>
      <c r="M34" s="5">
        <v>5.3991826477250003E-2</v>
      </c>
      <c r="N34" s="5">
        <v>0.1700511909836</v>
      </c>
    </row>
    <row r="35" spans="1:14" x14ac:dyDescent="0.35">
      <c r="A35" t="s">
        <v>1050</v>
      </c>
      <c r="B35" s="5">
        <v>0.81481771420119997</v>
      </c>
      <c r="C35" s="5">
        <v>0.76119195219970004</v>
      </c>
      <c r="D35" s="5">
        <v>0.84766756772910001</v>
      </c>
      <c r="E35" s="5">
        <v>0.84425194720410002</v>
      </c>
      <c r="F35" s="5">
        <v>0.76690893297719998</v>
      </c>
      <c r="G35" s="5">
        <v>0.88584312236130003</v>
      </c>
      <c r="H35" s="5">
        <v>0.75298146928270004</v>
      </c>
      <c r="I35" s="5">
        <v>0.66935381217059997</v>
      </c>
      <c r="J35" s="5">
        <v>0.54963953398709997</v>
      </c>
      <c r="K35" s="5">
        <v>0.83236855042760005</v>
      </c>
      <c r="L35" s="5">
        <v>0.82322998083830001</v>
      </c>
      <c r="M35" s="5">
        <v>0.92929909645300002</v>
      </c>
      <c r="N35" s="5">
        <v>0.81201382639819997</v>
      </c>
    </row>
    <row r="36" spans="1:14" x14ac:dyDescent="0.35">
      <c r="A36" t="s">
        <v>1044</v>
      </c>
      <c r="B36" s="5">
        <v>1.2820753398110001E-2</v>
      </c>
      <c r="C36" s="5">
        <v>1.0223264094019999E-2</v>
      </c>
      <c r="D36" s="5">
        <v>1.2568201874620001E-2</v>
      </c>
      <c r="E36" s="5">
        <v>1.409838404599E-2</v>
      </c>
      <c r="F36" s="5">
        <v>6.2198910833139998E-2</v>
      </c>
      <c r="G36" s="5">
        <v>0</v>
      </c>
      <c r="H36" s="5">
        <v>3.5850560209879999E-2</v>
      </c>
      <c r="I36" s="5">
        <v>7.9564153437970006E-2</v>
      </c>
      <c r="J36" s="5">
        <v>0</v>
      </c>
      <c r="K36" s="5">
        <v>0</v>
      </c>
      <c r="L36" s="5">
        <v>1.1022796987080001E-2</v>
      </c>
      <c r="M36" s="5">
        <v>1.670907706972E-2</v>
      </c>
      <c r="N36" s="5">
        <v>1.7934982618190001E-2</v>
      </c>
    </row>
    <row r="37" spans="1:14" x14ac:dyDescent="0.35">
      <c r="A37" t="s">
        <v>1045</v>
      </c>
      <c r="B37" s="5">
        <v>1.846929683266E-2</v>
      </c>
      <c r="C37" s="5">
        <v>2.4392275761349998E-2</v>
      </c>
      <c r="D37" s="5">
        <v>2.4927457672809999E-2</v>
      </c>
      <c r="E37" s="5">
        <v>0</v>
      </c>
      <c r="F37" s="5">
        <v>0</v>
      </c>
      <c r="G37" s="5">
        <v>0</v>
      </c>
      <c r="H37" s="5">
        <v>3.9715788992410003E-2</v>
      </c>
      <c r="I37" s="5">
        <v>5.6926408589310001E-2</v>
      </c>
      <c r="J37" s="5">
        <v>0.1187048037346</v>
      </c>
      <c r="K37" s="5">
        <v>2.3719085693700001E-2</v>
      </c>
      <c r="L37" s="5">
        <v>4.6547166212910003E-2</v>
      </c>
      <c r="M37" s="5">
        <v>0</v>
      </c>
      <c r="N37" s="5">
        <v>0</v>
      </c>
    </row>
    <row r="38" spans="1:14" x14ac:dyDescent="0.35">
      <c r="A38" t="s">
        <v>734</v>
      </c>
      <c r="B38" s="5">
        <v>1</v>
      </c>
      <c r="C38" s="5">
        <v>1</v>
      </c>
      <c r="D38" s="5">
        <v>1</v>
      </c>
      <c r="E38" s="5">
        <v>1</v>
      </c>
      <c r="F38" s="5">
        <v>1</v>
      </c>
      <c r="G38" s="5">
        <v>1</v>
      </c>
      <c r="H38" s="5">
        <v>1</v>
      </c>
      <c r="I38" s="5">
        <v>1</v>
      </c>
      <c r="J38" s="5">
        <v>1</v>
      </c>
      <c r="K38" s="5">
        <v>1</v>
      </c>
      <c r="L38" s="5">
        <v>1</v>
      </c>
      <c r="M38" s="5">
        <v>1</v>
      </c>
      <c r="N38" s="5">
        <v>1</v>
      </c>
    </row>
    <row r="39" spans="1:14" x14ac:dyDescent="0.35">
      <c r="A39" t="s">
        <v>735</v>
      </c>
      <c r="B39" s="8">
        <v>68</v>
      </c>
      <c r="C39" s="8">
        <v>75</v>
      </c>
      <c r="D39" s="8">
        <v>73</v>
      </c>
      <c r="E39" s="8">
        <v>66</v>
      </c>
      <c r="F39" s="8">
        <v>27</v>
      </c>
      <c r="G39" s="8">
        <v>67</v>
      </c>
      <c r="H39" s="8">
        <v>33</v>
      </c>
      <c r="I39" s="8">
        <v>43</v>
      </c>
      <c r="J39" s="8">
        <v>13</v>
      </c>
      <c r="K39" s="8">
        <v>115</v>
      </c>
      <c r="L39" s="8">
        <v>87</v>
      </c>
      <c r="M39" s="8">
        <v>62</v>
      </c>
      <c r="N39" s="8">
        <v>77</v>
      </c>
    </row>
    <row r="40" spans="1:14" x14ac:dyDescent="0.35">
      <c r="A40" t="s">
        <v>388</v>
      </c>
    </row>
    <row r="41" spans="1:14" x14ac:dyDescent="0.35">
      <c r="A41" t="s">
        <v>736</v>
      </c>
    </row>
    <row r="45" spans="1:14" x14ac:dyDescent="0.35">
      <c r="A45" s="3" t="s">
        <v>725</v>
      </c>
    </row>
    <row r="46" spans="1:14" x14ac:dyDescent="0.35">
      <c r="A46" t="s">
        <v>389</v>
      </c>
    </row>
    <row r="47" spans="1:14" ht="116" x14ac:dyDescent="0.35">
      <c r="A47" s="4" t="s">
        <v>1234</v>
      </c>
      <c r="B47" s="4" t="s">
        <v>826</v>
      </c>
      <c r="C47" s="4" t="s">
        <v>827</v>
      </c>
      <c r="D47" s="4" t="s">
        <v>828</v>
      </c>
      <c r="E47" s="4" t="s">
        <v>829</v>
      </c>
      <c r="F47" s="4" t="s">
        <v>830</v>
      </c>
      <c r="G47" s="4" t="s">
        <v>831</v>
      </c>
      <c r="H47" s="4" t="s">
        <v>832</v>
      </c>
      <c r="I47" s="4" t="s">
        <v>833</v>
      </c>
      <c r="J47" s="4" t="s">
        <v>834</v>
      </c>
      <c r="K47" s="4" t="s">
        <v>835</v>
      </c>
      <c r="L47" s="4" t="s">
        <v>836</v>
      </c>
      <c r="M47" s="4" t="s">
        <v>837</v>
      </c>
      <c r="N47" s="4" t="s">
        <v>838</v>
      </c>
    </row>
    <row r="48" spans="1:14" x14ac:dyDescent="0.35">
      <c r="A48" t="s">
        <v>1052</v>
      </c>
      <c r="B48" s="5">
        <v>0.416603830392</v>
      </c>
      <c r="C48" s="5">
        <v>0.4420283739375</v>
      </c>
      <c r="D48" s="5">
        <v>0.45648196109209999</v>
      </c>
      <c r="E48" s="5">
        <v>0.4856816762808</v>
      </c>
      <c r="F48" s="5">
        <v>0.50117143009630005</v>
      </c>
      <c r="G48" s="5">
        <v>0.43406840469239999</v>
      </c>
      <c r="H48" s="5">
        <v>0.47358462887910002</v>
      </c>
      <c r="I48" s="5">
        <v>0.46199215074830002</v>
      </c>
      <c r="J48" s="5">
        <v>0.36147753234270003</v>
      </c>
      <c r="K48" s="5">
        <v>0.40106272600159998</v>
      </c>
      <c r="L48" s="5">
        <v>0.46573315450859998</v>
      </c>
      <c r="M48" s="5">
        <v>0.43629006984919999</v>
      </c>
      <c r="N48" s="5">
        <v>0.45536786820039998</v>
      </c>
    </row>
    <row r="49" spans="1:14" x14ac:dyDescent="0.35">
      <c r="A49" t="s">
        <v>1053</v>
      </c>
      <c r="B49" s="5">
        <v>0.3909620713725</v>
      </c>
      <c r="C49" s="5">
        <v>0.36730114358459998</v>
      </c>
      <c r="D49" s="5">
        <v>0.39245789276800003</v>
      </c>
      <c r="E49" s="5">
        <v>0.43955378020370001</v>
      </c>
      <c r="F49" s="5">
        <v>0.35594218733159999</v>
      </c>
      <c r="G49" s="5">
        <v>0.33904361016689999</v>
      </c>
      <c r="H49" s="5">
        <v>0.52731061270299995</v>
      </c>
      <c r="I49" s="5">
        <v>0.45932415200359999</v>
      </c>
      <c r="J49" s="5">
        <v>0.46701056272210001</v>
      </c>
      <c r="K49" s="5">
        <v>0.40999465788669998</v>
      </c>
      <c r="L49" s="5">
        <v>0.45954382546060002</v>
      </c>
      <c r="M49" s="5">
        <v>0.37335439261280001</v>
      </c>
      <c r="N49" s="5">
        <v>0.458402030776</v>
      </c>
    </row>
    <row r="50" spans="1:14" x14ac:dyDescent="0.35">
      <c r="A50" t="s">
        <v>1054</v>
      </c>
      <c r="B50" s="5">
        <v>0.13898342406629999</v>
      </c>
      <c r="C50" s="5">
        <v>0.1503287068028</v>
      </c>
      <c r="D50" s="5">
        <v>0.1401601590696</v>
      </c>
      <c r="E50" s="5">
        <v>0.22871694954419999</v>
      </c>
      <c r="F50" s="5">
        <v>0.19108283234680001</v>
      </c>
      <c r="G50" s="5">
        <v>0.11111341793060001</v>
      </c>
      <c r="H50" s="5">
        <v>0.21792149587619999</v>
      </c>
      <c r="I50" s="5">
        <v>0.20704296384090001</v>
      </c>
      <c r="J50" s="5">
        <v>0.1642298921235</v>
      </c>
      <c r="K50" s="5">
        <v>0.14166371017439999</v>
      </c>
      <c r="L50" s="5">
        <v>0.2198420711287</v>
      </c>
      <c r="M50" s="5">
        <v>0.12594913006870001</v>
      </c>
      <c r="N50" s="5">
        <v>0.1489891029723</v>
      </c>
    </row>
    <row r="51" spans="1:14" x14ac:dyDescent="0.35">
      <c r="A51" t="s">
        <v>734</v>
      </c>
      <c r="B51" s="5">
        <v>0.5480087752592</v>
      </c>
      <c r="C51" s="5">
        <v>0.55067710685539994</v>
      </c>
      <c r="D51" s="5">
        <v>0.54004776204469995</v>
      </c>
      <c r="E51" s="5">
        <v>0.61528093352989999</v>
      </c>
      <c r="F51" s="5">
        <v>0.62159781369440004</v>
      </c>
      <c r="G51" s="5">
        <v>0.53303288882220001</v>
      </c>
      <c r="H51" s="5">
        <v>0.66056017097149999</v>
      </c>
      <c r="I51" s="5">
        <v>0.59812821377000003</v>
      </c>
      <c r="J51" s="5">
        <v>0.56458858269199996</v>
      </c>
      <c r="K51" s="5">
        <v>0.56392354774020004</v>
      </c>
      <c r="L51" s="5">
        <v>0.63791487437119998</v>
      </c>
      <c r="M51" s="5">
        <v>0.53189129892569997</v>
      </c>
      <c r="N51" s="5">
        <v>0.61601509557699996</v>
      </c>
    </row>
    <row r="52" spans="1:14" x14ac:dyDescent="0.35">
      <c r="A52" t="s">
        <v>735</v>
      </c>
      <c r="B52" s="8">
        <v>244</v>
      </c>
      <c r="C52" s="8">
        <v>224</v>
      </c>
      <c r="D52" s="8">
        <v>271</v>
      </c>
      <c r="E52" s="8">
        <v>201</v>
      </c>
      <c r="F52" s="8">
        <v>114</v>
      </c>
      <c r="G52" s="8">
        <v>244</v>
      </c>
      <c r="H52" s="8">
        <v>92</v>
      </c>
      <c r="I52" s="8">
        <v>150</v>
      </c>
      <c r="J52" s="8">
        <v>68</v>
      </c>
      <c r="K52" s="8">
        <v>374</v>
      </c>
      <c r="L52" s="8">
        <v>298</v>
      </c>
      <c r="M52" s="8">
        <v>263</v>
      </c>
      <c r="N52" s="8">
        <v>281</v>
      </c>
    </row>
    <row r="53" spans="1:14" x14ac:dyDescent="0.35">
      <c r="A53" t="s">
        <v>327</v>
      </c>
    </row>
    <row r="54" spans="1:14" x14ac:dyDescent="0.35">
      <c r="A54" t="s">
        <v>736</v>
      </c>
    </row>
    <row r="58" spans="1:14" x14ac:dyDescent="0.35">
      <c r="A58" s="3" t="s">
        <v>725</v>
      </c>
    </row>
    <row r="59" spans="1:14" x14ac:dyDescent="0.35">
      <c r="A59" t="s">
        <v>390</v>
      </c>
    </row>
    <row r="60" spans="1:14" ht="116" x14ac:dyDescent="0.35">
      <c r="A60" s="4" t="s">
        <v>1234</v>
      </c>
      <c r="B60" s="4" t="s">
        <v>826</v>
      </c>
      <c r="C60" s="4" t="s">
        <v>827</v>
      </c>
      <c r="D60" s="4" t="s">
        <v>828</v>
      </c>
      <c r="E60" s="4" t="s">
        <v>829</v>
      </c>
      <c r="F60" s="4" t="s">
        <v>830</v>
      </c>
      <c r="G60" s="4" t="s">
        <v>831</v>
      </c>
      <c r="H60" s="4" t="s">
        <v>832</v>
      </c>
      <c r="I60" s="4" t="s">
        <v>833</v>
      </c>
      <c r="J60" s="4" t="s">
        <v>834</v>
      </c>
      <c r="K60" s="4" t="s">
        <v>835</v>
      </c>
      <c r="L60" s="4" t="s">
        <v>836</v>
      </c>
      <c r="M60" s="4" t="s">
        <v>837</v>
      </c>
      <c r="N60" s="4" t="s">
        <v>838</v>
      </c>
    </row>
    <row r="61" spans="1:14" x14ac:dyDescent="0.35">
      <c r="A61" t="s">
        <v>1055</v>
      </c>
      <c r="B61" s="5">
        <v>0.67876622271770004</v>
      </c>
      <c r="C61" s="5">
        <v>0.62786349582830003</v>
      </c>
      <c r="D61" s="5">
        <v>0.52059167231369996</v>
      </c>
      <c r="E61" s="5">
        <v>0.54333677760489996</v>
      </c>
      <c r="F61" s="5">
        <v>0.51551673423830002</v>
      </c>
      <c r="G61" s="5">
        <v>0.54995540543129995</v>
      </c>
      <c r="H61" s="5">
        <v>0.30321416251740002</v>
      </c>
      <c r="I61" s="5">
        <v>0.55016617415330005</v>
      </c>
      <c r="J61" s="5">
        <v>0.52771306975230003</v>
      </c>
      <c r="K61" s="5">
        <v>0.54094318265609997</v>
      </c>
      <c r="L61" s="5">
        <v>0.63727955621620003</v>
      </c>
      <c r="M61" s="5">
        <v>0.55589776978979999</v>
      </c>
      <c r="N61" s="5">
        <v>0.65416472466410003</v>
      </c>
    </row>
    <row r="62" spans="1:14" x14ac:dyDescent="0.35">
      <c r="A62" t="s">
        <v>1056</v>
      </c>
      <c r="B62" s="5">
        <v>4.0793638299989998E-2</v>
      </c>
      <c r="C62" s="5">
        <v>6.4998911403310003E-2</v>
      </c>
      <c r="D62" s="5">
        <v>7.7189996389829998E-2</v>
      </c>
      <c r="E62" s="5">
        <v>4.027987046519E-2</v>
      </c>
      <c r="F62" s="5">
        <v>0.13893788920969999</v>
      </c>
      <c r="G62" s="5">
        <v>0.19162265792720001</v>
      </c>
      <c r="H62" s="5">
        <v>3.5655624116160002E-2</v>
      </c>
      <c r="I62" s="5">
        <v>7.0181062422219997E-2</v>
      </c>
      <c r="J62" s="5">
        <v>0</v>
      </c>
      <c r="K62" s="5">
        <v>9.2255547436650001E-2</v>
      </c>
      <c r="L62" s="5">
        <v>9.7204703067770001E-2</v>
      </c>
      <c r="M62" s="5">
        <v>0.1215179315539</v>
      </c>
      <c r="N62" s="5">
        <v>3.910093682877E-2</v>
      </c>
    </row>
    <row r="63" spans="1:14" x14ac:dyDescent="0.35">
      <c r="A63" t="s">
        <v>1057</v>
      </c>
      <c r="B63" s="5">
        <v>0.25621729394330001</v>
      </c>
      <c r="C63" s="5">
        <v>0.26019441853320002</v>
      </c>
      <c r="D63" s="5">
        <v>0.40221833129649998</v>
      </c>
      <c r="E63" s="5">
        <v>0.4163833519299</v>
      </c>
      <c r="F63" s="5">
        <v>0.34554537655200002</v>
      </c>
      <c r="G63" s="5">
        <v>0.22784807076579999</v>
      </c>
      <c r="H63" s="5">
        <v>0.57262319774899995</v>
      </c>
      <c r="I63" s="5">
        <v>0.34292429181369999</v>
      </c>
      <c r="J63" s="5">
        <v>0.37341327524189999</v>
      </c>
      <c r="K63" s="5">
        <v>0.36680126990720002</v>
      </c>
      <c r="L63" s="5">
        <v>0.2371782987661</v>
      </c>
      <c r="M63" s="5">
        <v>0.2823341298907</v>
      </c>
      <c r="N63" s="5">
        <v>0.24812532156389999</v>
      </c>
    </row>
    <row r="64" spans="1:14" x14ac:dyDescent="0.35">
      <c r="A64" t="s">
        <v>1058</v>
      </c>
      <c r="B64" s="5">
        <v>2.422284503904E-2</v>
      </c>
      <c r="C64" s="5">
        <v>4.6943174235200003E-2</v>
      </c>
      <c r="D64" s="5">
        <v>0</v>
      </c>
      <c r="E64" s="5">
        <v>0</v>
      </c>
      <c r="F64" s="5">
        <v>0</v>
      </c>
      <c r="G64" s="5">
        <v>3.0573865875719999E-2</v>
      </c>
      <c r="H64" s="5">
        <v>8.8507015617509996E-2</v>
      </c>
      <c r="I64" s="5">
        <v>3.672847161086E-2</v>
      </c>
      <c r="J64" s="5">
        <v>9.887365500577E-2</v>
      </c>
      <c r="K64" s="5">
        <v>0</v>
      </c>
      <c r="L64" s="5">
        <v>2.8337441949909999E-2</v>
      </c>
      <c r="M64" s="5">
        <v>4.0250168765610002E-2</v>
      </c>
      <c r="N64" s="5">
        <v>5.8609016943280003E-2</v>
      </c>
    </row>
    <row r="65" spans="1:14" x14ac:dyDescent="0.35">
      <c r="A65" t="s">
        <v>734</v>
      </c>
      <c r="B65" s="5">
        <v>1</v>
      </c>
      <c r="C65" s="5">
        <v>1</v>
      </c>
      <c r="D65" s="5">
        <v>1</v>
      </c>
      <c r="E65" s="5">
        <v>1</v>
      </c>
      <c r="F65" s="5">
        <v>1</v>
      </c>
      <c r="G65" s="5">
        <v>1</v>
      </c>
      <c r="H65" s="5">
        <v>1</v>
      </c>
      <c r="I65" s="5">
        <v>1</v>
      </c>
      <c r="J65" s="5">
        <v>1</v>
      </c>
      <c r="K65" s="5">
        <v>1</v>
      </c>
      <c r="L65" s="5">
        <v>1</v>
      </c>
      <c r="M65" s="5">
        <v>1</v>
      </c>
      <c r="N65" s="5">
        <v>1</v>
      </c>
    </row>
    <row r="66" spans="1:14" x14ac:dyDescent="0.35">
      <c r="A66" t="s">
        <v>735</v>
      </c>
      <c r="B66" s="8">
        <v>36</v>
      </c>
      <c r="C66" s="8">
        <v>34</v>
      </c>
      <c r="D66" s="8">
        <v>40</v>
      </c>
      <c r="E66" s="8">
        <v>42</v>
      </c>
      <c r="F66" s="8">
        <v>23</v>
      </c>
      <c r="G66" s="8">
        <v>26</v>
      </c>
      <c r="H66" s="8">
        <v>22</v>
      </c>
      <c r="I66" s="8">
        <v>32</v>
      </c>
      <c r="J66" s="8">
        <v>11</v>
      </c>
      <c r="K66" s="8">
        <v>57</v>
      </c>
      <c r="L66" s="8">
        <v>62</v>
      </c>
      <c r="M66" s="8">
        <v>33</v>
      </c>
      <c r="N66" s="8">
        <v>44</v>
      </c>
    </row>
    <row r="67" spans="1:14" x14ac:dyDescent="0.35">
      <c r="A67" t="s">
        <v>391</v>
      </c>
    </row>
    <row r="68" spans="1:14" x14ac:dyDescent="0.35">
      <c r="A68" t="s">
        <v>736</v>
      </c>
    </row>
    <row r="72" spans="1:14" x14ac:dyDescent="0.35">
      <c r="A72" s="3" t="s">
        <v>725</v>
      </c>
    </row>
    <row r="73" spans="1:14" x14ac:dyDescent="0.35">
      <c r="A73" t="s">
        <v>392</v>
      </c>
    </row>
    <row r="74" spans="1:14" ht="116" x14ac:dyDescent="0.35">
      <c r="A74" s="4" t="s">
        <v>1234</v>
      </c>
      <c r="B74" s="4" t="s">
        <v>826</v>
      </c>
      <c r="C74" s="4" t="s">
        <v>827</v>
      </c>
      <c r="D74" s="4" t="s">
        <v>828</v>
      </c>
      <c r="E74" s="4" t="s">
        <v>829</v>
      </c>
      <c r="F74" s="4" t="s">
        <v>830</v>
      </c>
      <c r="G74" s="4" t="s">
        <v>831</v>
      </c>
      <c r="H74" s="4" t="s">
        <v>832</v>
      </c>
      <c r="I74" s="4" t="s">
        <v>833</v>
      </c>
      <c r="J74" s="4" t="s">
        <v>834</v>
      </c>
      <c r="K74" s="4" t="s">
        <v>835</v>
      </c>
      <c r="L74" s="4" t="s">
        <v>836</v>
      </c>
      <c r="M74" s="4" t="s">
        <v>837</v>
      </c>
      <c r="N74" s="4" t="s">
        <v>838</v>
      </c>
    </row>
    <row r="75" spans="1:14" x14ac:dyDescent="0.35">
      <c r="A75" t="s">
        <v>1059</v>
      </c>
      <c r="B75" s="5">
        <v>8.7643277243970003E-2</v>
      </c>
      <c r="C75" s="5">
        <v>0.1666149113666</v>
      </c>
      <c r="D75" s="5">
        <v>0.1499315913358</v>
      </c>
      <c r="E75" s="5">
        <v>6.2736659122790001E-2</v>
      </c>
      <c r="F75" s="5">
        <v>6.4717575357539997E-2</v>
      </c>
      <c r="G75" s="5">
        <v>0</v>
      </c>
      <c r="H75" s="5">
        <v>0.25866366625170001</v>
      </c>
      <c r="I75" s="5">
        <v>9.1435649374689995E-2</v>
      </c>
      <c r="J75" s="5">
        <v>0.1437877463284</v>
      </c>
      <c r="K75" s="5">
        <v>0.16001009509200001</v>
      </c>
      <c r="L75" s="5">
        <v>0.13278240450709999</v>
      </c>
      <c r="M75" s="5">
        <v>0.26552655856410001</v>
      </c>
      <c r="N75" s="5">
        <v>9.0869860547679995E-2</v>
      </c>
    </row>
    <row r="76" spans="1:14" x14ac:dyDescent="0.35">
      <c r="A76" t="s">
        <v>1060</v>
      </c>
      <c r="B76" s="5">
        <v>0.24227598851349999</v>
      </c>
      <c r="C76" s="5">
        <v>0.24935590202669999</v>
      </c>
      <c r="D76" s="5">
        <v>5.0977012768640001E-2</v>
      </c>
      <c r="E76" s="5">
        <v>0.37901377833</v>
      </c>
      <c r="F76" s="5">
        <v>0.1334315260068</v>
      </c>
      <c r="G76" s="5">
        <v>0.21140656647680001</v>
      </c>
      <c r="H76" s="5">
        <v>0.29169289505879997</v>
      </c>
      <c r="I76" s="5">
        <v>0.41965674744870002</v>
      </c>
      <c r="J76" s="5">
        <v>0.2080137593378</v>
      </c>
      <c r="K76" s="5">
        <v>0.2251383714969</v>
      </c>
      <c r="L76" s="5">
        <v>0.21009519479149999</v>
      </c>
      <c r="M76" s="5">
        <v>0.12743979766239999</v>
      </c>
      <c r="N76" s="5">
        <v>9.2644674256090007E-2</v>
      </c>
    </row>
    <row r="77" spans="1:14" x14ac:dyDescent="0.35">
      <c r="A77" t="s">
        <v>1061</v>
      </c>
      <c r="B77" s="5">
        <v>0.49790149729439998</v>
      </c>
      <c r="C77" s="5">
        <v>0.33004069624830001</v>
      </c>
      <c r="D77" s="5">
        <v>0.52483247075549999</v>
      </c>
      <c r="E77" s="5">
        <v>0.59765394170399999</v>
      </c>
      <c r="F77" s="5">
        <v>0.43872942383960001</v>
      </c>
      <c r="G77" s="5">
        <v>0.5614142041179</v>
      </c>
      <c r="H77" s="5">
        <v>0.35714332642050001</v>
      </c>
      <c r="I77" s="5">
        <v>0.56585739390849998</v>
      </c>
      <c r="J77" s="5">
        <v>0.31685395991030002</v>
      </c>
      <c r="K77" s="5">
        <v>0.40961810887119998</v>
      </c>
      <c r="L77" s="5">
        <v>0.3418568428107</v>
      </c>
      <c r="M77" s="5">
        <v>0.2234943674945</v>
      </c>
      <c r="N77" s="5">
        <v>0.43612622258200001</v>
      </c>
    </row>
    <row r="78" spans="1:14" x14ac:dyDescent="0.35">
      <c r="A78" t="s">
        <v>1062</v>
      </c>
      <c r="B78" s="5">
        <v>0.2050887295644</v>
      </c>
      <c r="C78" s="5">
        <v>0.16773742336790001</v>
      </c>
      <c r="D78" s="5">
        <v>0.1553527991493</v>
      </c>
      <c r="E78" s="5">
        <v>0.1560189211586</v>
      </c>
      <c r="F78" s="5">
        <v>0.12572312210100001</v>
      </c>
      <c r="G78" s="5">
        <v>8.4232970759009998E-2</v>
      </c>
      <c r="H78" s="5">
        <v>0.1138998080352</v>
      </c>
      <c r="I78" s="5">
        <v>8.0239800796190003E-2</v>
      </c>
      <c r="J78" s="5">
        <v>0</v>
      </c>
      <c r="K78" s="5">
        <v>0.23988497422999999</v>
      </c>
      <c r="L78" s="5">
        <v>0.1220687861099</v>
      </c>
      <c r="M78" s="5">
        <v>0.16392133971200001</v>
      </c>
      <c r="N78" s="5">
        <v>0.16218076617380001</v>
      </c>
    </row>
    <row r="79" spans="1:14" x14ac:dyDescent="0.35">
      <c r="A79" t="s">
        <v>1063</v>
      </c>
      <c r="B79" s="5">
        <v>0.53318877349110005</v>
      </c>
      <c r="C79" s="5">
        <v>0.46741789933529998</v>
      </c>
      <c r="D79" s="5">
        <v>0.3823283988458</v>
      </c>
      <c r="E79" s="5">
        <v>0.4221084923831</v>
      </c>
      <c r="F79" s="5">
        <v>0.27309090490900001</v>
      </c>
      <c r="G79" s="5">
        <v>0.41756616879690001</v>
      </c>
      <c r="H79" s="5">
        <v>0.45436234848160001</v>
      </c>
      <c r="I79" s="5">
        <v>0.36054457409059998</v>
      </c>
      <c r="J79" s="5">
        <v>0.10069016098029999</v>
      </c>
      <c r="K79" s="5">
        <v>0.50213525283409999</v>
      </c>
      <c r="L79" s="5">
        <v>0.5156880758347</v>
      </c>
      <c r="M79" s="5">
        <v>0.62827204656669999</v>
      </c>
      <c r="N79" s="5">
        <v>0.47168634233939999</v>
      </c>
    </row>
    <row r="80" spans="1:14" x14ac:dyDescent="0.35">
      <c r="A80" t="s">
        <v>1064</v>
      </c>
      <c r="B80" s="5">
        <v>0.1119580109831</v>
      </c>
      <c r="C80" s="5">
        <v>4.7544520565909999E-2</v>
      </c>
      <c r="D80" s="5">
        <v>5.1870335248630002E-2</v>
      </c>
      <c r="E80" s="5">
        <v>0</v>
      </c>
      <c r="F80" s="5">
        <v>0</v>
      </c>
      <c r="G80" s="5">
        <v>0</v>
      </c>
      <c r="H80" s="5">
        <v>0</v>
      </c>
      <c r="I80" s="5">
        <v>1.671842051871E-2</v>
      </c>
      <c r="J80" s="5">
        <v>0</v>
      </c>
      <c r="K80" s="5">
        <v>0.1054970368332</v>
      </c>
      <c r="L80" s="5">
        <v>4.663820362144E-2</v>
      </c>
      <c r="M80" s="5">
        <v>2.6645570448199998E-2</v>
      </c>
      <c r="N80" s="5">
        <v>8.7670267229679993E-2</v>
      </c>
    </row>
    <row r="81" spans="1:14" x14ac:dyDescent="0.35">
      <c r="A81" t="s">
        <v>1065</v>
      </c>
      <c r="B81" s="5">
        <v>8.2432573475359996E-2</v>
      </c>
      <c r="C81" s="5">
        <v>9.1125019751220004E-2</v>
      </c>
      <c r="D81" s="5">
        <v>0.11226343586949999</v>
      </c>
      <c r="E81" s="5">
        <v>7.3226121138280004E-2</v>
      </c>
      <c r="F81" s="5">
        <v>0.26764284774910002</v>
      </c>
      <c r="G81" s="5">
        <v>4.74713269364E-2</v>
      </c>
      <c r="H81" s="5">
        <v>0.2244574949664</v>
      </c>
      <c r="I81" s="5">
        <v>0.20339221754280001</v>
      </c>
      <c r="J81" s="5">
        <v>0.46285728444759999</v>
      </c>
      <c r="K81" s="5">
        <v>0.1068742255901</v>
      </c>
      <c r="L81" s="5">
        <v>0.12193210435180001</v>
      </c>
      <c r="M81" s="5">
        <v>0.18340846165829999</v>
      </c>
      <c r="N81" s="5">
        <v>8.0909543887739993E-2</v>
      </c>
    </row>
    <row r="82" spans="1:14" x14ac:dyDescent="0.35">
      <c r="A82" t="s">
        <v>1058</v>
      </c>
      <c r="B82" s="5">
        <v>0</v>
      </c>
      <c r="C82" s="5">
        <v>2.7519958924559999E-2</v>
      </c>
      <c r="D82" s="5">
        <v>3.7942442298469999E-2</v>
      </c>
      <c r="E82" s="5">
        <v>7.8405526015560001E-2</v>
      </c>
      <c r="F82" s="5">
        <v>0</v>
      </c>
      <c r="G82" s="5">
        <v>0</v>
      </c>
      <c r="H82" s="5">
        <v>4.3423321560360002E-2</v>
      </c>
      <c r="I82" s="5">
        <v>5.6214681293619999E-2</v>
      </c>
      <c r="J82" s="5">
        <v>8.9513657054609994E-2</v>
      </c>
      <c r="K82" s="5">
        <v>0</v>
      </c>
      <c r="L82" s="5">
        <v>2.7683543043420002E-2</v>
      </c>
      <c r="M82" s="5">
        <v>0</v>
      </c>
      <c r="N82" s="5">
        <v>2.2627340733469999E-2</v>
      </c>
    </row>
    <row r="83" spans="1:14" x14ac:dyDescent="0.35">
      <c r="A83" t="s">
        <v>734</v>
      </c>
      <c r="B83" s="5">
        <v>1</v>
      </c>
      <c r="C83" s="5">
        <v>1</v>
      </c>
      <c r="D83" s="5">
        <v>1</v>
      </c>
      <c r="E83" s="5">
        <v>1</v>
      </c>
      <c r="F83" s="5">
        <v>1</v>
      </c>
      <c r="G83" s="5">
        <v>1</v>
      </c>
      <c r="H83" s="5">
        <v>1</v>
      </c>
      <c r="I83" s="5">
        <v>1</v>
      </c>
      <c r="J83" s="5">
        <v>1</v>
      </c>
      <c r="K83" s="5">
        <v>1</v>
      </c>
      <c r="L83" s="5">
        <v>1</v>
      </c>
      <c r="M83" s="5">
        <v>1</v>
      </c>
      <c r="N83" s="5">
        <v>1</v>
      </c>
    </row>
    <row r="84" spans="1:14" x14ac:dyDescent="0.35">
      <c r="A84" t="s">
        <v>735</v>
      </c>
      <c r="B84" s="8">
        <v>36</v>
      </c>
      <c r="C84" s="8">
        <v>34</v>
      </c>
      <c r="D84" s="8">
        <v>40</v>
      </c>
      <c r="E84" s="8">
        <v>42</v>
      </c>
      <c r="F84" s="8">
        <v>23</v>
      </c>
      <c r="G84" s="8">
        <v>26</v>
      </c>
      <c r="H84" s="8">
        <v>22</v>
      </c>
      <c r="I84" s="8">
        <v>32</v>
      </c>
      <c r="J84" s="8">
        <v>11</v>
      </c>
      <c r="K84" s="8">
        <v>57</v>
      </c>
      <c r="L84" s="8">
        <v>62</v>
      </c>
      <c r="M84" s="8">
        <v>33</v>
      </c>
      <c r="N84" s="8">
        <v>44</v>
      </c>
    </row>
    <row r="85" spans="1:14" x14ac:dyDescent="0.35">
      <c r="A85" t="s">
        <v>393</v>
      </c>
    </row>
    <row r="86" spans="1:14" x14ac:dyDescent="0.35">
      <c r="A86" t="s">
        <v>736</v>
      </c>
    </row>
    <row r="90" spans="1:14" x14ac:dyDescent="0.35">
      <c r="A90" s="3" t="s">
        <v>725</v>
      </c>
    </row>
    <row r="91" spans="1:14" x14ac:dyDescent="0.35">
      <c r="A91" t="s">
        <v>394</v>
      </c>
    </row>
    <row r="92" spans="1:14" ht="116" x14ac:dyDescent="0.35">
      <c r="A92" s="4" t="s">
        <v>1234</v>
      </c>
      <c r="B92" s="4" t="s">
        <v>826</v>
      </c>
      <c r="C92" s="4" t="s">
        <v>827</v>
      </c>
      <c r="D92" s="4" t="s">
        <v>828</v>
      </c>
      <c r="E92" s="4" t="s">
        <v>829</v>
      </c>
      <c r="F92" s="4" t="s">
        <v>830</v>
      </c>
      <c r="G92" s="4" t="s">
        <v>831</v>
      </c>
      <c r="H92" s="4" t="s">
        <v>832</v>
      </c>
      <c r="I92" s="4" t="s">
        <v>833</v>
      </c>
      <c r="J92" s="4" t="s">
        <v>834</v>
      </c>
      <c r="K92" s="4" t="s">
        <v>835</v>
      </c>
      <c r="L92" s="4" t="s">
        <v>836</v>
      </c>
      <c r="M92" s="4" t="s">
        <v>837</v>
      </c>
      <c r="N92" s="4" t="s">
        <v>838</v>
      </c>
    </row>
    <row r="93" spans="1:14" x14ac:dyDescent="0.35">
      <c r="A93" t="s">
        <v>1066</v>
      </c>
      <c r="B93" s="5">
        <v>0.8042433187029</v>
      </c>
      <c r="C93" s="5">
        <v>0.8148983759949</v>
      </c>
      <c r="D93" s="5">
        <v>0.77333326048149997</v>
      </c>
      <c r="E93" s="5">
        <v>0.81499113875340001</v>
      </c>
      <c r="F93" s="5">
        <v>0.83388643076320002</v>
      </c>
      <c r="G93" s="5">
        <v>0.85022675187950003</v>
      </c>
      <c r="H93" s="5">
        <v>0.84543520444709996</v>
      </c>
      <c r="I93" s="5">
        <v>0.84613753835810002</v>
      </c>
      <c r="J93" s="5">
        <v>0.92083205330670004</v>
      </c>
      <c r="K93" s="5">
        <v>0.78992364516449998</v>
      </c>
      <c r="L93" s="7">
        <v>0.67492844066820001</v>
      </c>
      <c r="M93" s="5">
        <v>0.77950614663149997</v>
      </c>
      <c r="N93" s="5">
        <v>0.79429393576249996</v>
      </c>
    </row>
    <row r="94" spans="1:14" x14ac:dyDescent="0.35">
      <c r="A94" t="s">
        <v>1067</v>
      </c>
      <c r="B94" s="5">
        <v>0.54008482215660003</v>
      </c>
      <c r="C94" s="5">
        <v>0.57459894673760004</v>
      </c>
      <c r="D94" s="5">
        <v>0.57793571707629998</v>
      </c>
      <c r="E94" s="5">
        <v>0.5786972798533</v>
      </c>
      <c r="F94" s="5">
        <v>0.53651158427419998</v>
      </c>
      <c r="G94" s="5">
        <v>0.4355740294712</v>
      </c>
      <c r="H94" s="5">
        <v>0.5463944822722</v>
      </c>
      <c r="I94" s="5">
        <v>0.57107801251070001</v>
      </c>
      <c r="J94" s="5">
        <v>0.6274860613555</v>
      </c>
      <c r="K94" s="5">
        <v>0.50955457565609996</v>
      </c>
      <c r="L94" s="7">
        <v>0.40375419249049999</v>
      </c>
      <c r="M94" s="7">
        <v>0.4046940578953</v>
      </c>
      <c r="N94" s="5">
        <v>0.48084900788230001</v>
      </c>
    </row>
    <row r="95" spans="1:14" x14ac:dyDescent="0.35">
      <c r="A95" t="s">
        <v>1068</v>
      </c>
      <c r="B95" s="5">
        <v>0.1239654486129</v>
      </c>
      <c r="C95" s="5">
        <v>0.1919920733046</v>
      </c>
      <c r="D95" s="5">
        <v>0.13926311163159999</v>
      </c>
      <c r="E95" s="5">
        <v>0.1835787299146</v>
      </c>
      <c r="F95" s="5">
        <v>0.13892220636409999</v>
      </c>
      <c r="G95" s="5">
        <v>0.18915523219380001</v>
      </c>
      <c r="H95" s="5">
        <v>0.20541247645720001</v>
      </c>
      <c r="I95" s="5">
        <v>0.1632018244415</v>
      </c>
      <c r="J95" s="5">
        <v>0.15051347334769999</v>
      </c>
      <c r="K95" s="5">
        <v>0.1154580715364</v>
      </c>
      <c r="L95" s="5">
        <v>0.1239229896905</v>
      </c>
      <c r="M95" s="5">
        <v>0.1196264303061</v>
      </c>
      <c r="N95" s="5">
        <v>0.13600306703369999</v>
      </c>
    </row>
    <row r="96" spans="1:14" x14ac:dyDescent="0.35">
      <c r="A96" t="s">
        <v>1069</v>
      </c>
      <c r="B96" s="5">
        <v>0.41011784722130001</v>
      </c>
      <c r="C96" s="5">
        <v>0.39559418240130001</v>
      </c>
      <c r="D96" s="5">
        <v>0.4032458232958</v>
      </c>
      <c r="E96" s="5">
        <v>0.40274952552490001</v>
      </c>
      <c r="F96" s="5">
        <v>0.48812567033260001</v>
      </c>
      <c r="G96" s="5">
        <v>0.37472195717099999</v>
      </c>
      <c r="H96" s="5">
        <v>0.39539160061189998</v>
      </c>
      <c r="I96" s="5">
        <v>0.35383970756330002</v>
      </c>
      <c r="J96" s="5">
        <v>0.51441210759650002</v>
      </c>
      <c r="K96" s="5">
        <v>0.3874726647549</v>
      </c>
      <c r="L96" s="5">
        <v>0.39343839470269998</v>
      </c>
      <c r="M96" s="5">
        <v>0.38632228304839999</v>
      </c>
      <c r="N96" s="5">
        <v>0.42981330855569999</v>
      </c>
    </row>
    <row r="97" spans="1:14" x14ac:dyDescent="0.35">
      <c r="A97" t="s">
        <v>1070</v>
      </c>
      <c r="B97" s="5">
        <v>0.77230215539960001</v>
      </c>
      <c r="C97" s="6">
        <v>0.86579047841440004</v>
      </c>
      <c r="D97" s="5">
        <v>0.84498285782149996</v>
      </c>
      <c r="E97" s="5">
        <v>0.77857476862889996</v>
      </c>
      <c r="F97" s="5">
        <v>0.89110277478400002</v>
      </c>
      <c r="G97" s="5">
        <v>0.81145556075259995</v>
      </c>
      <c r="H97" s="5">
        <v>0.69912137474250002</v>
      </c>
      <c r="I97" s="5">
        <v>0.81792606468530005</v>
      </c>
      <c r="J97" s="5">
        <v>0.86936511867900002</v>
      </c>
      <c r="K97" s="5">
        <v>0.76018772274650004</v>
      </c>
      <c r="L97" s="7">
        <v>0.61536295898600002</v>
      </c>
      <c r="M97" s="5">
        <v>0.76494793969590003</v>
      </c>
      <c r="N97" s="5">
        <v>0.76904720930570003</v>
      </c>
    </row>
    <row r="98" spans="1:14" x14ac:dyDescent="0.35">
      <c r="A98" t="s">
        <v>1071</v>
      </c>
      <c r="B98" s="5">
        <v>0.6451444231165</v>
      </c>
      <c r="C98" s="5">
        <v>0.70334374828180002</v>
      </c>
      <c r="D98" s="5">
        <v>0.69863456999679996</v>
      </c>
      <c r="E98" s="5">
        <v>0.6372919748882</v>
      </c>
      <c r="F98" s="6">
        <v>0.79258036211990002</v>
      </c>
      <c r="G98" s="5">
        <v>0.61384604667520004</v>
      </c>
      <c r="H98" s="5">
        <v>0.53501163960510001</v>
      </c>
      <c r="I98" s="5">
        <v>0.70521507798909999</v>
      </c>
      <c r="J98" s="5">
        <v>0.47652256238539997</v>
      </c>
      <c r="K98" s="5">
        <v>0.57905559241490001</v>
      </c>
      <c r="L98" s="5">
        <v>0.56341788681170002</v>
      </c>
      <c r="M98" s="5">
        <v>0.60345839340069996</v>
      </c>
      <c r="N98" s="5">
        <v>0.64232961542169997</v>
      </c>
    </row>
    <row r="99" spans="1:14" x14ac:dyDescent="0.35">
      <c r="A99" t="s">
        <v>882</v>
      </c>
      <c r="B99" s="5">
        <v>2.7199418413700001E-2</v>
      </c>
      <c r="C99" s="5">
        <v>1.6656611874770001E-2</v>
      </c>
      <c r="D99" s="5">
        <v>3.4284038281620001E-2</v>
      </c>
      <c r="E99" s="5">
        <v>2.0237486389690001E-2</v>
      </c>
      <c r="F99" s="5">
        <v>1.5657071303630001E-2</v>
      </c>
      <c r="G99" s="5">
        <v>2.440811759267E-2</v>
      </c>
      <c r="H99" s="5">
        <v>2.7089206951619999E-2</v>
      </c>
      <c r="I99" s="5">
        <v>2.7740343747049999E-2</v>
      </c>
      <c r="J99" s="5">
        <v>0</v>
      </c>
      <c r="K99" s="5">
        <v>3.7363929476630003E-2</v>
      </c>
      <c r="L99" s="5">
        <v>2.7896692032339999E-2</v>
      </c>
      <c r="M99" s="5">
        <v>3.506628803971E-2</v>
      </c>
      <c r="N99" s="5">
        <v>1.210152290239E-2</v>
      </c>
    </row>
    <row r="100" spans="1:14" x14ac:dyDescent="0.35">
      <c r="A100" t="s">
        <v>1028</v>
      </c>
      <c r="B100" s="5">
        <v>9.7321251589760002E-3</v>
      </c>
      <c r="C100" s="5">
        <v>4.762077491036E-3</v>
      </c>
      <c r="D100" s="5">
        <v>8.9510000901010002E-3</v>
      </c>
      <c r="E100" s="5">
        <v>1.28716412094E-2</v>
      </c>
      <c r="F100" s="5">
        <v>0</v>
      </c>
      <c r="G100" s="5">
        <v>9.1585264330390007E-3</v>
      </c>
      <c r="H100" s="5">
        <v>0</v>
      </c>
      <c r="I100" s="5">
        <v>0</v>
      </c>
      <c r="J100" s="5">
        <v>0</v>
      </c>
      <c r="K100" s="5">
        <v>6.4532292016500001E-3</v>
      </c>
      <c r="L100" s="6">
        <v>3.1109871356160002E-2</v>
      </c>
      <c r="M100" s="5">
        <v>3.2793664239639999E-3</v>
      </c>
      <c r="N100" s="5">
        <v>8.4375761374860005E-3</v>
      </c>
    </row>
    <row r="101" spans="1:14" x14ac:dyDescent="0.35">
      <c r="A101" t="s">
        <v>734</v>
      </c>
      <c r="B101" s="5">
        <v>1</v>
      </c>
      <c r="C101" s="5">
        <v>1</v>
      </c>
      <c r="D101" s="5">
        <v>1</v>
      </c>
      <c r="E101" s="5">
        <v>1</v>
      </c>
      <c r="F101" s="5">
        <v>1</v>
      </c>
      <c r="G101" s="5">
        <v>1</v>
      </c>
      <c r="H101" s="5">
        <v>1</v>
      </c>
      <c r="I101" s="5">
        <v>1</v>
      </c>
      <c r="J101" s="5">
        <v>1</v>
      </c>
      <c r="K101" s="5">
        <v>1</v>
      </c>
      <c r="L101" s="5">
        <v>1</v>
      </c>
      <c r="M101" s="5">
        <v>1</v>
      </c>
      <c r="N101" s="5">
        <v>1</v>
      </c>
    </row>
    <row r="102" spans="1:14" x14ac:dyDescent="0.35">
      <c r="A102" t="s">
        <v>735</v>
      </c>
      <c r="B102" s="8">
        <v>244</v>
      </c>
      <c r="C102" s="8">
        <v>224</v>
      </c>
      <c r="D102" s="8">
        <v>271</v>
      </c>
      <c r="E102" s="8">
        <v>201</v>
      </c>
      <c r="F102" s="8">
        <v>114</v>
      </c>
      <c r="G102" s="8">
        <v>244</v>
      </c>
      <c r="H102" s="8">
        <v>92</v>
      </c>
      <c r="I102" s="8">
        <v>150</v>
      </c>
      <c r="J102" s="8">
        <v>68</v>
      </c>
      <c r="K102" s="8">
        <v>374</v>
      </c>
      <c r="L102" s="8">
        <v>298</v>
      </c>
      <c r="M102" s="8">
        <v>263</v>
      </c>
      <c r="N102" s="8">
        <v>281</v>
      </c>
    </row>
    <row r="103" spans="1:14" x14ac:dyDescent="0.35">
      <c r="A103" t="s">
        <v>316</v>
      </c>
    </row>
    <row r="104" spans="1:14" x14ac:dyDescent="0.35">
      <c r="A104" t="s">
        <v>736</v>
      </c>
    </row>
    <row r="108" spans="1:14" x14ac:dyDescent="0.35">
      <c r="A108" s="3" t="s">
        <v>725</v>
      </c>
    </row>
    <row r="109" spans="1:14" x14ac:dyDescent="0.35">
      <c r="A109" t="s">
        <v>395</v>
      </c>
    </row>
    <row r="110" spans="1:14" ht="116" x14ac:dyDescent="0.35">
      <c r="A110" s="4" t="s">
        <v>1234</v>
      </c>
      <c r="B110" s="4" t="s">
        <v>826</v>
      </c>
      <c r="C110" s="4" t="s">
        <v>827</v>
      </c>
      <c r="D110" s="4" t="s">
        <v>828</v>
      </c>
      <c r="E110" s="4" t="s">
        <v>829</v>
      </c>
      <c r="F110" s="4" t="s">
        <v>830</v>
      </c>
      <c r="G110" s="4" t="s">
        <v>831</v>
      </c>
      <c r="H110" s="4" t="s">
        <v>832</v>
      </c>
      <c r="I110" s="4" t="s">
        <v>833</v>
      </c>
      <c r="J110" s="4" t="s">
        <v>834</v>
      </c>
      <c r="K110" s="4" t="s">
        <v>835</v>
      </c>
      <c r="L110" s="4" t="s">
        <v>836</v>
      </c>
      <c r="M110" s="4" t="s">
        <v>837</v>
      </c>
      <c r="N110" s="4" t="s">
        <v>838</v>
      </c>
    </row>
    <row r="111" spans="1:14" x14ac:dyDescent="0.35">
      <c r="A111" t="s">
        <v>1076</v>
      </c>
      <c r="B111" s="5">
        <v>0.71653699099239998</v>
      </c>
      <c r="C111" s="5">
        <v>0.72290829730270001</v>
      </c>
      <c r="D111" s="5">
        <v>0.72348146203899999</v>
      </c>
      <c r="E111" s="5">
        <v>0.69259266456330004</v>
      </c>
      <c r="F111" s="5">
        <v>0.72840014087719995</v>
      </c>
      <c r="G111" s="5">
        <v>0.67377708282799997</v>
      </c>
      <c r="H111" s="5">
        <v>0.61942138069599995</v>
      </c>
      <c r="I111" s="5">
        <v>0.71345269190689997</v>
      </c>
      <c r="J111" s="5">
        <v>0.77865134984499995</v>
      </c>
      <c r="K111" s="5">
        <v>0.69243667870329995</v>
      </c>
      <c r="L111" s="7">
        <v>0.56019501299609997</v>
      </c>
      <c r="M111" s="5">
        <v>0.66443314179640001</v>
      </c>
      <c r="N111" s="5">
        <v>0.65123682044139997</v>
      </c>
    </row>
    <row r="112" spans="1:14" x14ac:dyDescent="0.35">
      <c r="A112" t="s">
        <v>1077</v>
      </c>
      <c r="B112" s="5">
        <v>0.20461245654679999</v>
      </c>
      <c r="C112" s="5">
        <v>0.1439302455807</v>
      </c>
      <c r="D112" s="5">
        <v>0.19264433403090001</v>
      </c>
      <c r="E112" s="5">
        <v>0.1944174758852</v>
      </c>
      <c r="F112" s="5">
        <v>0.20224581218830001</v>
      </c>
      <c r="G112" s="5">
        <v>0.18120338727099999</v>
      </c>
      <c r="H112" s="5">
        <v>0.14228449058020001</v>
      </c>
      <c r="I112" s="5">
        <v>0.1373530410853</v>
      </c>
      <c r="J112" s="5">
        <v>0.2366486978065</v>
      </c>
      <c r="K112" s="5">
        <v>0.18276713734950001</v>
      </c>
      <c r="L112" s="5">
        <v>0.21013118244680001</v>
      </c>
      <c r="M112" s="5">
        <v>0.16667250644680001</v>
      </c>
      <c r="N112" s="5">
        <v>0.1834555583884</v>
      </c>
    </row>
    <row r="113" spans="1:14" x14ac:dyDescent="0.35">
      <c r="A113" t="s">
        <v>1078</v>
      </c>
      <c r="B113" s="5">
        <v>0.57526913689769998</v>
      </c>
      <c r="C113" s="5">
        <v>0.59211317814370001</v>
      </c>
      <c r="D113" s="5">
        <v>0.54183661651399995</v>
      </c>
      <c r="E113" s="5">
        <v>0.58678566718589997</v>
      </c>
      <c r="F113" s="5">
        <v>0.59010973181600002</v>
      </c>
      <c r="G113" s="5">
        <v>0.57837546774540005</v>
      </c>
      <c r="H113" s="5">
        <v>0.479421465893</v>
      </c>
      <c r="I113" s="5">
        <v>0.53283133367930002</v>
      </c>
      <c r="J113" s="5">
        <v>0.65304809865610003</v>
      </c>
      <c r="K113" s="5">
        <v>0.54257333484030001</v>
      </c>
      <c r="L113" s="7">
        <v>0.44170399786019998</v>
      </c>
      <c r="M113" s="5">
        <v>0.48431440623689997</v>
      </c>
      <c r="N113" s="5">
        <v>0.5172957786722</v>
      </c>
    </row>
    <row r="114" spans="1:14" x14ac:dyDescent="0.35">
      <c r="A114" t="s">
        <v>1079</v>
      </c>
      <c r="B114" s="5">
        <v>0.2310214322096</v>
      </c>
      <c r="C114" s="5">
        <v>0.20607440342880001</v>
      </c>
      <c r="D114" s="5">
        <v>0.19994253584710001</v>
      </c>
      <c r="E114" s="5">
        <v>0.19488669496470001</v>
      </c>
      <c r="F114" s="5">
        <v>0.26569458268270002</v>
      </c>
      <c r="G114" s="5">
        <v>0.1912401064266</v>
      </c>
      <c r="H114" s="5">
        <v>0.13439117248650001</v>
      </c>
      <c r="I114" s="5">
        <v>0.11633490160029999</v>
      </c>
      <c r="J114" s="5">
        <v>0.13231810934169999</v>
      </c>
      <c r="K114" s="5">
        <v>0.2022792375645</v>
      </c>
      <c r="L114" s="5">
        <v>0.24019243842079999</v>
      </c>
      <c r="M114" s="5">
        <v>0.18730319510320001</v>
      </c>
      <c r="N114" s="5">
        <v>0.22031533503670001</v>
      </c>
    </row>
    <row r="115" spans="1:14" x14ac:dyDescent="0.35">
      <c r="A115" t="s">
        <v>1080</v>
      </c>
      <c r="B115" s="5">
        <v>0.61886858131459999</v>
      </c>
      <c r="C115" s="5">
        <v>0.67981499460140005</v>
      </c>
      <c r="D115" s="5">
        <v>0.65515801558789999</v>
      </c>
      <c r="E115" s="5">
        <v>0.61645561421770001</v>
      </c>
      <c r="F115" s="5">
        <v>0.67903575958020002</v>
      </c>
      <c r="G115" s="6">
        <v>0.70919804312400003</v>
      </c>
      <c r="H115" s="5">
        <v>0.66036514906069999</v>
      </c>
      <c r="I115" s="5">
        <v>0.63954390072599998</v>
      </c>
      <c r="J115" s="6">
        <v>0.8018780961302</v>
      </c>
      <c r="K115" s="5">
        <v>0.57901671356740003</v>
      </c>
      <c r="L115" s="7">
        <v>0.51867965601510002</v>
      </c>
      <c r="M115" s="5">
        <v>0.54507695031750003</v>
      </c>
      <c r="N115" s="5">
        <v>0.58843335451239998</v>
      </c>
    </row>
    <row r="116" spans="1:14" x14ac:dyDescent="0.35">
      <c r="A116" t="s">
        <v>1081</v>
      </c>
      <c r="B116" s="5">
        <v>0.58805715505720002</v>
      </c>
      <c r="C116" s="5">
        <v>0.67049084497889999</v>
      </c>
      <c r="D116" s="6">
        <v>0.72621850722400005</v>
      </c>
      <c r="E116" s="5">
        <v>0.59875014121720005</v>
      </c>
      <c r="F116" s="5">
        <v>0.66363455643070002</v>
      </c>
      <c r="G116" s="5">
        <v>0.6504777712441</v>
      </c>
      <c r="H116" s="5">
        <v>0.61474542524630005</v>
      </c>
      <c r="I116" s="5">
        <v>0.7269967556343</v>
      </c>
      <c r="J116" s="6">
        <v>0.79015191613210001</v>
      </c>
      <c r="K116" s="5">
        <v>0.58210591682269996</v>
      </c>
      <c r="L116" s="7">
        <v>0.50378536877089997</v>
      </c>
      <c r="M116" s="7">
        <v>0.52470230461059997</v>
      </c>
      <c r="N116" s="5">
        <v>0.60617824355070005</v>
      </c>
    </row>
    <row r="117" spans="1:14" x14ac:dyDescent="0.35">
      <c r="A117" t="s">
        <v>1082</v>
      </c>
      <c r="B117" s="5">
        <v>0.72947636569310004</v>
      </c>
      <c r="C117" s="5">
        <v>0.7413037738121</v>
      </c>
      <c r="D117" s="5">
        <v>0.74094692309450005</v>
      </c>
      <c r="E117" s="5">
        <v>0.70347613604699999</v>
      </c>
      <c r="F117" s="5">
        <v>0.7890836218335</v>
      </c>
      <c r="G117" s="5">
        <v>0.74628656653000003</v>
      </c>
      <c r="H117" s="5">
        <v>0.64196098711039995</v>
      </c>
      <c r="I117" s="5">
        <v>0.7424033287956</v>
      </c>
      <c r="J117" s="5">
        <v>0.79839286256819997</v>
      </c>
      <c r="K117" s="5">
        <v>0.72387598682450005</v>
      </c>
      <c r="L117" s="7">
        <v>0.64056233468419999</v>
      </c>
      <c r="M117" s="5">
        <v>0.70971885226359999</v>
      </c>
      <c r="N117" s="5">
        <v>0.73960114396910004</v>
      </c>
    </row>
    <row r="118" spans="1:14" x14ac:dyDescent="0.35">
      <c r="A118" t="s">
        <v>1083</v>
      </c>
      <c r="B118" s="5">
        <v>0.42104993230139998</v>
      </c>
      <c r="C118" s="5">
        <v>0.3903332710181</v>
      </c>
      <c r="D118" s="6">
        <v>0.49170220128390002</v>
      </c>
      <c r="E118" s="5">
        <v>0.40123850754439999</v>
      </c>
      <c r="F118" s="6">
        <v>0.54501277019380001</v>
      </c>
      <c r="G118" s="5">
        <v>0.44843319381000002</v>
      </c>
      <c r="H118" s="5">
        <v>0.43142838940330003</v>
      </c>
      <c r="I118" s="5">
        <v>0.45335996969350001</v>
      </c>
      <c r="J118" s="5">
        <v>0.44057262676949999</v>
      </c>
      <c r="K118" s="5">
        <v>0.3823484394285</v>
      </c>
      <c r="L118" s="5">
        <v>0.32037116349330003</v>
      </c>
      <c r="M118" s="7">
        <v>0.27011682012089999</v>
      </c>
      <c r="N118" s="5">
        <v>0.36704545305140002</v>
      </c>
    </row>
    <row r="119" spans="1:14" x14ac:dyDescent="0.35">
      <c r="A119" t="s">
        <v>1084</v>
      </c>
      <c r="B119" s="5">
        <v>0.56297294022470001</v>
      </c>
      <c r="C119" s="5">
        <v>0.48051162923820001</v>
      </c>
      <c r="D119" s="6">
        <v>0.68170874762510003</v>
      </c>
      <c r="E119" s="5">
        <v>0.5278411587656</v>
      </c>
      <c r="F119" s="5">
        <v>0.59388873895689998</v>
      </c>
      <c r="G119" s="5">
        <v>0.55651138750149998</v>
      </c>
      <c r="H119" s="5">
        <v>0.59471103929330005</v>
      </c>
      <c r="I119" s="5">
        <v>0.44573444638659998</v>
      </c>
      <c r="J119" s="5">
        <v>0.59711603466200003</v>
      </c>
      <c r="K119" s="5">
        <v>0.50311387960819998</v>
      </c>
      <c r="L119" s="5">
        <v>0.49319867361250003</v>
      </c>
      <c r="M119" s="5">
        <v>0.49372259594220003</v>
      </c>
      <c r="N119" s="5">
        <v>0.52318938356489997</v>
      </c>
    </row>
    <row r="120" spans="1:14" x14ac:dyDescent="0.35">
      <c r="A120" t="s">
        <v>1085</v>
      </c>
      <c r="B120" s="5">
        <v>0.2096700250114</v>
      </c>
      <c r="C120" s="5">
        <v>0.2129494166384</v>
      </c>
      <c r="D120" s="5">
        <v>0.2792095076767</v>
      </c>
      <c r="E120" s="5">
        <v>0.16790605349189999</v>
      </c>
      <c r="F120" s="5">
        <v>0.20173627533489999</v>
      </c>
      <c r="G120" s="5">
        <v>0.23451694663930001</v>
      </c>
      <c r="H120" s="5">
        <v>0.30717592622020001</v>
      </c>
      <c r="I120" s="5">
        <v>0.25995965214970002</v>
      </c>
      <c r="J120" s="5">
        <v>0.18630402042409999</v>
      </c>
      <c r="K120" s="5">
        <v>0.1640448212202</v>
      </c>
      <c r="L120" s="5">
        <v>0.21539383825130001</v>
      </c>
      <c r="M120" s="5">
        <v>0.21053188088249999</v>
      </c>
      <c r="N120" s="5">
        <v>0.19638784139410001</v>
      </c>
    </row>
    <row r="121" spans="1:14" x14ac:dyDescent="0.35">
      <c r="A121" t="s">
        <v>1086</v>
      </c>
      <c r="B121" s="5">
        <v>0.34146161345550002</v>
      </c>
      <c r="C121" s="5">
        <v>0.3341564100462</v>
      </c>
      <c r="D121" s="5">
        <v>0.39117522888220002</v>
      </c>
      <c r="E121" s="5">
        <v>0.31946387847020002</v>
      </c>
      <c r="F121" s="5">
        <v>0.3380240260838</v>
      </c>
      <c r="G121" s="5">
        <v>0.35568349770919999</v>
      </c>
      <c r="H121" s="5">
        <v>0.38759340866660003</v>
      </c>
      <c r="I121" s="6">
        <v>0.51422922122839998</v>
      </c>
      <c r="J121" s="5">
        <v>0.39266921941080002</v>
      </c>
      <c r="K121" s="5">
        <v>0.3386274594491</v>
      </c>
      <c r="L121" s="5">
        <v>0.27320191570449998</v>
      </c>
      <c r="M121" s="5">
        <v>0.25726472712069998</v>
      </c>
      <c r="N121" s="5">
        <v>0.2731456527326</v>
      </c>
    </row>
    <row r="122" spans="1:14" x14ac:dyDescent="0.35">
      <c r="A122" t="s">
        <v>1087</v>
      </c>
      <c r="B122" s="5">
        <v>0.1545308913815</v>
      </c>
      <c r="C122" s="5">
        <v>0.16386864838199999</v>
      </c>
      <c r="D122" s="5">
        <v>0.18058997363170001</v>
      </c>
      <c r="E122" s="5">
        <v>0.1528292910714</v>
      </c>
      <c r="F122" s="5">
        <v>0.1138082888806</v>
      </c>
      <c r="G122" s="5">
        <v>0.155015177413</v>
      </c>
      <c r="H122" s="5">
        <v>0.17085868162910001</v>
      </c>
      <c r="I122" s="5">
        <v>0.1638867446916</v>
      </c>
      <c r="J122" s="5">
        <v>0.2766306693851</v>
      </c>
      <c r="K122" s="5">
        <v>0.1236355995016</v>
      </c>
      <c r="L122" s="5">
        <v>0.16127812706799999</v>
      </c>
      <c r="M122" s="5">
        <v>0.13793022701390001</v>
      </c>
      <c r="N122" s="5">
        <v>0.1277995088578</v>
      </c>
    </row>
    <row r="123" spans="1:14" x14ac:dyDescent="0.35">
      <c r="A123" t="s">
        <v>1268</v>
      </c>
    </row>
    <row r="124" spans="1:14" x14ac:dyDescent="0.35">
      <c r="A124" t="s">
        <v>734</v>
      </c>
    </row>
    <row r="125" spans="1:14" x14ac:dyDescent="0.35">
      <c r="A125" t="s">
        <v>396</v>
      </c>
    </row>
    <row r="126" spans="1:14" x14ac:dyDescent="0.35">
      <c r="A126" t="s">
        <v>736</v>
      </c>
    </row>
    <row r="130" spans="1:14" x14ac:dyDescent="0.35">
      <c r="A130" s="3" t="s">
        <v>725</v>
      </c>
    </row>
    <row r="131" spans="1:14" x14ac:dyDescent="0.35">
      <c r="A131" t="s">
        <v>397</v>
      </c>
    </row>
    <row r="132" spans="1:14" ht="116" x14ac:dyDescent="0.35">
      <c r="A132" s="4" t="s">
        <v>1234</v>
      </c>
      <c r="B132" s="4" t="s">
        <v>826</v>
      </c>
      <c r="C132" s="4" t="s">
        <v>827</v>
      </c>
      <c r="D132" s="4" t="s">
        <v>828</v>
      </c>
      <c r="E132" s="4" t="s">
        <v>829</v>
      </c>
      <c r="F132" s="4" t="s">
        <v>830</v>
      </c>
      <c r="G132" s="4" t="s">
        <v>831</v>
      </c>
      <c r="H132" s="4" t="s">
        <v>832</v>
      </c>
      <c r="I132" s="4" t="s">
        <v>833</v>
      </c>
      <c r="J132" s="4" t="s">
        <v>834</v>
      </c>
      <c r="K132" s="4" t="s">
        <v>835</v>
      </c>
      <c r="L132" s="4" t="s">
        <v>836</v>
      </c>
      <c r="M132" s="4" t="s">
        <v>837</v>
      </c>
      <c r="N132" s="4" t="s">
        <v>838</v>
      </c>
    </row>
    <row r="133" spans="1:14" x14ac:dyDescent="0.35">
      <c r="A133" t="s">
        <v>1072</v>
      </c>
      <c r="B133" s="5">
        <v>0.18018384471179999</v>
      </c>
      <c r="C133" s="5">
        <v>0.1453862156671</v>
      </c>
      <c r="D133" s="5">
        <v>0.1796858162703</v>
      </c>
      <c r="E133" s="5">
        <v>0.16746772779979999</v>
      </c>
      <c r="F133" s="5">
        <v>0.28553910878380001</v>
      </c>
      <c r="G133" s="5">
        <v>0.20527084091030001</v>
      </c>
      <c r="H133" s="5">
        <v>0.19142499715520001</v>
      </c>
      <c r="I133" s="5">
        <v>0.27008041354489998</v>
      </c>
      <c r="J133" s="5">
        <v>0.1568979486796</v>
      </c>
      <c r="K133" s="5">
        <v>0.2029748407277</v>
      </c>
      <c r="L133" s="5">
        <v>0.2424467244597</v>
      </c>
      <c r="M133" s="5">
        <v>0.24229993382100001</v>
      </c>
      <c r="N133" s="5">
        <v>0.30485424528909999</v>
      </c>
    </row>
    <row r="134" spans="1:14" x14ac:dyDescent="0.35">
      <c r="A134" t="s">
        <v>1073</v>
      </c>
      <c r="B134" s="5">
        <v>0.1572733346737</v>
      </c>
      <c r="C134" s="5">
        <v>0.11371541277119999</v>
      </c>
      <c r="D134" s="5">
        <v>5.783890747855E-2</v>
      </c>
      <c r="E134" s="5">
        <v>0.1541462009872</v>
      </c>
      <c r="F134" s="5">
        <v>2.2258608547610002E-2</v>
      </c>
      <c r="G134" s="5">
        <v>9.1362574185249998E-2</v>
      </c>
      <c r="H134" s="5">
        <v>0.1090553128978</v>
      </c>
      <c r="I134" s="5">
        <v>8.5829648046099993E-2</v>
      </c>
      <c r="J134" s="5">
        <v>9.3644479565870006E-2</v>
      </c>
      <c r="K134" s="5">
        <v>0.1182632284107</v>
      </c>
      <c r="L134" s="6">
        <v>0.23706987513280001</v>
      </c>
      <c r="M134" s="5">
        <v>2.6959395969700001E-2</v>
      </c>
      <c r="N134" s="5">
        <v>6.2183981173280001E-2</v>
      </c>
    </row>
    <row r="135" spans="1:14" x14ac:dyDescent="0.35">
      <c r="A135" t="s">
        <v>1074</v>
      </c>
      <c r="B135" s="5">
        <v>0.26961074128160001</v>
      </c>
      <c r="C135" s="5">
        <v>0.37560633554290002</v>
      </c>
      <c r="D135" s="5">
        <v>0.46139727752940002</v>
      </c>
      <c r="E135" s="5">
        <v>0.37972738322720001</v>
      </c>
      <c r="F135" s="5">
        <v>0.35365251523669999</v>
      </c>
      <c r="G135" s="5">
        <v>0.30473061057380002</v>
      </c>
      <c r="H135" s="5">
        <v>0.3274733462669</v>
      </c>
      <c r="I135" s="5">
        <v>0.2657568187787</v>
      </c>
      <c r="J135" s="5">
        <v>0.5368437982259</v>
      </c>
      <c r="K135" s="5">
        <v>0.30304002912360001</v>
      </c>
      <c r="L135" s="5">
        <v>0.26057494106860002</v>
      </c>
      <c r="M135" s="5">
        <v>0.41989562736789998</v>
      </c>
      <c r="N135" s="5">
        <v>0.31982845787429998</v>
      </c>
    </row>
    <row r="136" spans="1:14" x14ac:dyDescent="0.35">
      <c r="A136" t="s">
        <v>1075</v>
      </c>
      <c r="B136" s="5">
        <v>0.25718637206369999</v>
      </c>
      <c r="C136" s="5">
        <v>0.2858205117198</v>
      </c>
      <c r="D136" s="5">
        <v>0.26317826381449999</v>
      </c>
      <c r="E136" s="5">
        <v>0.25939220335640001</v>
      </c>
      <c r="F136" s="5">
        <v>0.21787555223390001</v>
      </c>
      <c r="G136" s="5">
        <v>0.30334613288720003</v>
      </c>
      <c r="H136" s="5">
        <v>0.24376223047090001</v>
      </c>
      <c r="I136" s="5">
        <v>0.29885217993050001</v>
      </c>
      <c r="J136" s="5">
        <v>0.15696075432529999</v>
      </c>
      <c r="K136" s="5">
        <v>0.25960923413089998</v>
      </c>
      <c r="L136" s="5">
        <v>0.20663338532629999</v>
      </c>
      <c r="M136" s="5">
        <v>0.25692252895079998</v>
      </c>
      <c r="N136" s="5">
        <v>0.2419830944443</v>
      </c>
    </row>
    <row r="137" spans="1:14" x14ac:dyDescent="0.35">
      <c r="A137" t="s">
        <v>1028</v>
      </c>
      <c r="B137" s="5">
        <v>0.13574570726919999</v>
      </c>
      <c r="C137" s="5">
        <v>7.9471524299009999E-2</v>
      </c>
      <c r="D137" s="5">
        <v>3.7899734907260001E-2</v>
      </c>
      <c r="E137" s="5">
        <v>3.926648462942E-2</v>
      </c>
      <c r="F137" s="5">
        <v>0.1206742151981</v>
      </c>
      <c r="G137" s="5">
        <v>9.5289841443449999E-2</v>
      </c>
      <c r="H137" s="5">
        <v>0.1282841132093</v>
      </c>
      <c r="I137" s="5">
        <v>7.9480939699810002E-2</v>
      </c>
      <c r="J137" s="5">
        <v>5.5653019203280002E-2</v>
      </c>
      <c r="K137" s="5">
        <v>0.1161126676072</v>
      </c>
      <c r="L137" s="5">
        <v>5.3275074012600003E-2</v>
      </c>
      <c r="M137" s="5">
        <v>5.3922513890530002E-2</v>
      </c>
      <c r="N137" s="5">
        <v>7.1150221219030002E-2</v>
      </c>
    </row>
    <row r="138" spans="1:14" x14ac:dyDescent="0.35">
      <c r="A138" t="s">
        <v>734</v>
      </c>
      <c r="B138" s="5">
        <v>1</v>
      </c>
      <c r="C138" s="5">
        <v>1</v>
      </c>
      <c r="D138" s="5">
        <v>1</v>
      </c>
      <c r="E138" s="5">
        <v>1</v>
      </c>
      <c r="F138" s="5">
        <v>1</v>
      </c>
      <c r="G138" s="5">
        <v>1</v>
      </c>
      <c r="H138" s="5">
        <v>1</v>
      </c>
      <c r="I138" s="5">
        <v>1</v>
      </c>
      <c r="J138" s="5">
        <v>1</v>
      </c>
      <c r="K138" s="5">
        <v>1</v>
      </c>
      <c r="L138" s="5">
        <v>1</v>
      </c>
      <c r="M138" s="5">
        <v>1</v>
      </c>
      <c r="N138" s="5">
        <v>1</v>
      </c>
    </row>
    <row r="139" spans="1:14" x14ac:dyDescent="0.35">
      <c r="A139" t="s">
        <v>735</v>
      </c>
      <c r="B139" s="8">
        <v>84</v>
      </c>
      <c r="C139" s="8">
        <v>78</v>
      </c>
      <c r="D139" s="8">
        <v>108</v>
      </c>
      <c r="E139" s="8">
        <v>67</v>
      </c>
      <c r="F139" s="8">
        <v>39</v>
      </c>
      <c r="G139" s="8">
        <v>93</v>
      </c>
      <c r="H139" s="8">
        <v>37</v>
      </c>
      <c r="I139" s="8">
        <v>77</v>
      </c>
      <c r="J139" s="8">
        <v>24</v>
      </c>
      <c r="K139" s="8">
        <v>131</v>
      </c>
      <c r="L139" s="8">
        <v>82</v>
      </c>
      <c r="M139" s="8">
        <v>70</v>
      </c>
      <c r="N139" s="8">
        <v>81</v>
      </c>
    </row>
    <row r="140" spans="1:14" x14ac:dyDescent="0.35">
      <c r="A140" t="s">
        <v>398</v>
      </c>
    </row>
    <row r="141" spans="1:14" x14ac:dyDescent="0.35">
      <c r="A141" t="s">
        <v>736</v>
      </c>
    </row>
    <row r="145" spans="1:14" x14ac:dyDescent="0.35">
      <c r="A145" s="3" t="s">
        <v>725</v>
      </c>
    </row>
    <row r="146" spans="1:14" x14ac:dyDescent="0.35">
      <c r="A146" t="s">
        <v>399</v>
      </c>
    </row>
    <row r="147" spans="1:14" ht="116" x14ac:dyDescent="0.35">
      <c r="A147" s="4" t="s">
        <v>1234</v>
      </c>
      <c r="B147" s="4" t="s">
        <v>826</v>
      </c>
      <c r="C147" s="4" t="s">
        <v>827</v>
      </c>
      <c r="D147" s="4" t="s">
        <v>828</v>
      </c>
      <c r="E147" s="4" t="s">
        <v>829</v>
      </c>
      <c r="F147" s="4" t="s">
        <v>830</v>
      </c>
      <c r="G147" s="4" t="s">
        <v>831</v>
      </c>
      <c r="H147" s="4" t="s">
        <v>832</v>
      </c>
      <c r="I147" s="4" t="s">
        <v>833</v>
      </c>
      <c r="J147" s="4" t="s">
        <v>834</v>
      </c>
      <c r="K147" s="4" t="s">
        <v>835</v>
      </c>
      <c r="L147" s="4" t="s">
        <v>836</v>
      </c>
      <c r="M147" s="4" t="s">
        <v>837</v>
      </c>
      <c r="N147" s="4" t="s">
        <v>838</v>
      </c>
    </row>
    <row r="148" spans="1:14" x14ac:dyDescent="0.35">
      <c r="A148" t="s">
        <v>1093</v>
      </c>
      <c r="B148" s="5">
        <v>8.5473665347310004E-2</v>
      </c>
      <c r="C148" s="5">
        <v>4.0196416823079999E-2</v>
      </c>
      <c r="D148" s="5">
        <v>2.4391738872310002E-2</v>
      </c>
      <c r="E148" s="5">
        <v>4.7379748613449998E-2</v>
      </c>
      <c r="F148" s="5">
        <v>3.5048790634650002E-2</v>
      </c>
      <c r="G148" s="5">
        <v>5.810442142174E-2</v>
      </c>
      <c r="H148" s="5">
        <v>6.6932755293130003E-2</v>
      </c>
      <c r="I148" s="5">
        <v>4.9837624619699997E-2</v>
      </c>
      <c r="J148" s="5">
        <v>0</v>
      </c>
      <c r="K148" s="5">
        <v>9.0526908412250001E-2</v>
      </c>
      <c r="L148" s="6">
        <v>0.14465132446740001</v>
      </c>
      <c r="M148" s="5">
        <v>0.1233589725008</v>
      </c>
      <c r="N148" s="5">
        <v>0.1114304986815</v>
      </c>
    </row>
    <row r="149" spans="1:14" x14ac:dyDescent="0.35">
      <c r="A149" t="s">
        <v>1094</v>
      </c>
      <c r="B149" s="5">
        <v>0.18956605093680001</v>
      </c>
      <c r="C149" s="5">
        <v>0.19256130681229999</v>
      </c>
      <c r="D149" s="5">
        <v>0.15067027596349999</v>
      </c>
      <c r="E149" s="5">
        <v>0.16598099574819999</v>
      </c>
      <c r="F149" s="5">
        <v>0.2127004387126</v>
      </c>
      <c r="G149" s="5">
        <v>0.1360848504204</v>
      </c>
      <c r="H149" s="5">
        <v>0.24650015544010001</v>
      </c>
      <c r="I149" s="5">
        <v>0.1709075335521</v>
      </c>
      <c r="J149" s="5">
        <v>0.1323060010587</v>
      </c>
      <c r="K149" s="5">
        <v>0.18477434238740001</v>
      </c>
      <c r="L149" s="5">
        <v>0.20006377542959999</v>
      </c>
      <c r="M149" s="5">
        <v>0.2312841273505</v>
      </c>
      <c r="N149" s="5">
        <v>0.15295801863149999</v>
      </c>
    </row>
    <row r="150" spans="1:14" x14ac:dyDescent="0.35">
      <c r="A150" t="s">
        <v>1095</v>
      </c>
      <c r="B150" s="5">
        <v>7.1019525834589994E-2</v>
      </c>
      <c r="C150" s="5">
        <v>3.7737719689609997E-2</v>
      </c>
      <c r="D150" s="5">
        <v>8.2349224564240001E-2</v>
      </c>
      <c r="E150" s="5">
        <v>0.1036713708375</v>
      </c>
      <c r="F150" s="5">
        <v>8.1357422604810006E-2</v>
      </c>
      <c r="G150" s="5">
        <v>0.10058319909210001</v>
      </c>
      <c r="H150" s="5">
        <v>9.5734640097360005E-2</v>
      </c>
      <c r="I150" s="5">
        <v>7.04542931712E-2</v>
      </c>
      <c r="J150" s="5">
        <v>0.1088794412216</v>
      </c>
      <c r="K150" s="5">
        <v>0.10184797273520001</v>
      </c>
      <c r="L150" s="5">
        <v>0.1241078781525</v>
      </c>
      <c r="M150" s="5">
        <v>8.8529689648989995E-2</v>
      </c>
      <c r="N150" s="5">
        <v>9.8809969434E-2</v>
      </c>
    </row>
    <row r="151" spans="1:14" x14ac:dyDescent="0.35">
      <c r="A151" t="s">
        <v>1096</v>
      </c>
      <c r="B151" s="5">
        <v>0.5309691167924</v>
      </c>
      <c r="C151" s="5">
        <v>0.61152651224700005</v>
      </c>
      <c r="D151" s="5">
        <v>0.56135238529139997</v>
      </c>
      <c r="E151" s="5">
        <v>0.51999715119459999</v>
      </c>
      <c r="F151" s="5">
        <v>0.54386241671659996</v>
      </c>
      <c r="G151" s="5">
        <v>0.56683662134320001</v>
      </c>
      <c r="H151" s="5">
        <v>0.46346734795159999</v>
      </c>
      <c r="I151" s="5">
        <v>0.59186079695509997</v>
      </c>
      <c r="J151" s="5">
        <v>0.49008834417719999</v>
      </c>
      <c r="K151" s="5">
        <v>0.50920594709019995</v>
      </c>
      <c r="L151" s="7">
        <v>0.39830477464269998</v>
      </c>
      <c r="M151" s="5">
        <v>0.41966332085000002</v>
      </c>
      <c r="N151" s="5">
        <v>0.49500174831499999</v>
      </c>
    </row>
    <row r="152" spans="1:14" x14ac:dyDescent="0.35">
      <c r="A152" t="s">
        <v>1097</v>
      </c>
      <c r="B152" s="5">
        <v>0.12297164108890001</v>
      </c>
      <c r="C152" s="5">
        <v>0.1179780444281</v>
      </c>
      <c r="D152" s="5">
        <v>0.18123637530860001</v>
      </c>
      <c r="E152" s="5">
        <v>0.16297073360610001</v>
      </c>
      <c r="F152" s="5">
        <v>0.1270309313314</v>
      </c>
      <c r="G152" s="5">
        <v>0.13839090772250001</v>
      </c>
      <c r="H152" s="5">
        <v>0.12736510121790001</v>
      </c>
      <c r="I152" s="5">
        <v>0.1169397517018</v>
      </c>
      <c r="J152" s="5">
        <v>0.26872621354249998</v>
      </c>
      <c r="K152" s="5">
        <v>0.1136448293749</v>
      </c>
      <c r="L152" s="5">
        <v>0.13287224730780001</v>
      </c>
      <c r="M152" s="5">
        <v>0.1371638896498</v>
      </c>
      <c r="N152" s="5">
        <v>0.14179976493810001</v>
      </c>
    </row>
    <row r="153" spans="1:14" x14ac:dyDescent="0.35">
      <c r="A153" t="s">
        <v>1098</v>
      </c>
      <c r="B153" s="5">
        <v>0.65394075788130002</v>
      </c>
      <c r="C153" s="5">
        <v>0.72950455667500003</v>
      </c>
      <c r="D153" s="5">
        <v>0.74258876060000001</v>
      </c>
      <c r="E153" s="5">
        <v>0.68296788480079995</v>
      </c>
      <c r="F153" s="5">
        <v>0.67089334804800005</v>
      </c>
      <c r="G153" s="5">
        <v>0.7052275290658</v>
      </c>
      <c r="H153" s="5">
        <v>0.59083244916940003</v>
      </c>
      <c r="I153" s="5">
        <v>0.70880054865700004</v>
      </c>
      <c r="J153" s="5">
        <v>0.75881455771969997</v>
      </c>
      <c r="K153" s="5">
        <v>0.62285077646510001</v>
      </c>
      <c r="L153" s="7">
        <v>0.53117702195049998</v>
      </c>
      <c r="M153" s="5">
        <v>0.5568272104998</v>
      </c>
      <c r="N153" s="5">
        <v>0.63680151325300005</v>
      </c>
    </row>
    <row r="154" spans="1:14" x14ac:dyDescent="0.35">
      <c r="A154" t="s">
        <v>1099</v>
      </c>
      <c r="B154" s="5">
        <v>0.34605924211869998</v>
      </c>
      <c r="C154" s="5">
        <v>0.27049544332499997</v>
      </c>
      <c r="D154" s="5">
        <v>0.25741123939999999</v>
      </c>
      <c r="E154" s="5">
        <v>0.31703211519919999</v>
      </c>
      <c r="F154" s="5">
        <v>0.32910665195200001</v>
      </c>
      <c r="G154" s="5">
        <v>0.2947724709342</v>
      </c>
      <c r="H154" s="5">
        <v>0.40916755083060002</v>
      </c>
      <c r="I154" s="5">
        <v>0.29119945134300002</v>
      </c>
      <c r="J154" s="5">
        <v>0.24118544228030001</v>
      </c>
      <c r="K154" s="5">
        <v>0.37714922353489999</v>
      </c>
      <c r="L154" s="6">
        <v>0.46882297804950002</v>
      </c>
      <c r="M154" s="5">
        <v>0.4431727895002</v>
      </c>
      <c r="N154" s="5">
        <v>0.363198486747</v>
      </c>
    </row>
    <row r="155" spans="1:14" x14ac:dyDescent="0.35">
      <c r="A155" t="s">
        <v>734</v>
      </c>
      <c r="B155" s="5">
        <v>1</v>
      </c>
      <c r="C155" s="5">
        <v>1</v>
      </c>
      <c r="D155" s="5">
        <v>1</v>
      </c>
      <c r="E155" s="5">
        <v>1</v>
      </c>
      <c r="F155" s="5">
        <v>1</v>
      </c>
      <c r="G155" s="5">
        <v>1</v>
      </c>
      <c r="H155" s="5">
        <v>1</v>
      </c>
      <c r="I155" s="5">
        <v>1</v>
      </c>
      <c r="J155" s="5">
        <v>1</v>
      </c>
      <c r="K155" s="5">
        <v>1</v>
      </c>
      <c r="L155" s="5">
        <v>1</v>
      </c>
      <c r="M155" s="5">
        <v>1</v>
      </c>
      <c r="N155" s="5">
        <v>1</v>
      </c>
    </row>
    <row r="156" spans="1:14" x14ac:dyDescent="0.35">
      <c r="A156" t="s">
        <v>735</v>
      </c>
      <c r="B156" s="8">
        <v>162</v>
      </c>
      <c r="C156" s="8">
        <v>138</v>
      </c>
      <c r="D156" s="8">
        <v>180</v>
      </c>
      <c r="E156" s="8">
        <v>132</v>
      </c>
      <c r="F156" s="8">
        <v>72</v>
      </c>
      <c r="G156" s="8">
        <v>173</v>
      </c>
      <c r="H156" s="8">
        <v>60</v>
      </c>
      <c r="I156" s="8">
        <v>98</v>
      </c>
      <c r="J156" s="8">
        <v>46</v>
      </c>
      <c r="K156" s="8">
        <v>237</v>
      </c>
      <c r="L156" s="8">
        <v>215</v>
      </c>
      <c r="M156" s="8">
        <v>184</v>
      </c>
      <c r="N156" s="8">
        <v>172</v>
      </c>
    </row>
    <row r="157" spans="1:14" x14ac:dyDescent="0.35">
      <c r="A157" t="s">
        <v>400</v>
      </c>
    </row>
    <row r="158" spans="1:14" x14ac:dyDescent="0.35">
      <c r="A158" t="s">
        <v>736</v>
      </c>
    </row>
    <row r="162" spans="1:14" x14ac:dyDescent="0.35">
      <c r="A162" s="3" t="s">
        <v>725</v>
      </c>
    </row>
    <row r="163" spans="1:14" x14ac:dyDescent="0.35">
      <c r="A163" t="s">
        <v>401</v>
      </c>
    </row>
    <row r="164" spans="1:14" ht="116" x14ac:dyDescent="0.35">
      <c r="A164" s="4" t="s">
        <v>1234</v>
      </c>
      <c r="B164" s="4" t="s">
        <v>826</v>
      </c>
      <c r="C164" s="4" t="s">
        <v>827</v>
      </c>
      <c r="D164" s="4" t="s">
        <v>828</v>
      </c>
      <c r="E164" s="4" t="s">
        <v>829</v>
      </c>
      <c r="F164" s="4" t="s">
        <v>830</v>
      </c>
      <c r="G164" s="4" t="s">
        <v>831</v>
      </c>
      <c r="H164" s="4" t="s">
        <v>832</v>
      </c>
      <c r="I164" s="4" t="s">
        <v>833</v>
      </c>
      <c r="J164" s="4" t="s">
        <v>834</v>
      </c>
      <c r="K164" s="4" t="s">
        <v>835</v>
      </c>
      <c r="L164" s="4" t="s">
        <v>836</v>
      </c>
      <c r="M164" s="4" t="s">
        <v>837</v>
      </c>
      <c r="N164" s="4" t="s">
        <v>838</v>
      </c>
    </row>
    <row r="165" spans="1:14" x14ac:dyDescent="0.35">
      <c r="A165" t="s">
        <v>1088</v>
      </c>
      <c r="B165" s="5">
        <v>0.1363231632762</v>
      </c>
      <c r="C165" s="5">
        <v>8.7053138232929997E-2</v>
      </c>
      <c r="D165" s="6">
        <v>0.21043150692820001</v>
      </c>
      <c r="E165" s="5">
        <v>8.8066251451649993E-2</v>
      </c>
      <c r="F165" s="5">
        <v>0.13728481294600001</v>
      </c>
      <c r="G165" s="5">
        <v>0.15699193824929999</v>
      </c>
      <c r="H165" s="5">
        <v>0.1984099144549</v>
      </c>
      <c r="I165" s="5">
        <v>0.1443829959754</v>
      </c>
      <c r="J165" s="5">
        <v>9.2078105611650002E-2</v>
      </c>
      <c r="K165" s="5">
        <v>0.102995465873</v>
      </c>
      <c r="L165" s="5">
        <v>0.14138838996360001</v>
      </c>
      <c r="M165" s="5">
        <v>0.1117922628778</v>
      </c>
      <c r="N165" s="5">
        <v>0.125946372518</v>
      </c>
    </row>
    <row r="166" spans="1:14" x14ac:dyDescent="0.35">
      <c r="A166" t="s">
        <v>1089</v>
      </c>
      <c r="B166" s="5">
        <v>0.20568068758560001</v>
      </c>
      <c r="C166" s="5">
        <v>0.20179530185319999</v>
      </c>
      <c r="D166" s="5">
        <v>0.26839532734810001</v>
      </c>
      <c r="E166" s="5">
        <v>0.22804153025609999</v>
      </c>
      <c r="F166" s="5">
        <v>0.30936024044310001</v>
      </c>
      <c r="G166" s="5">
        <v>0.22229943395419999</v>
      </c>
      <c r="H166" s="5">
        <v>0.177906959335</v>
      </c>
      <c r="I166" s="5">
        <v>0.17125964332150001</v>
      </c>
      <c r="J166" s="5">
        <v>0.25220510253279999</v>
      </c>
      <c r="K166" s="5">
        <v>0.19547124789750001</v>
      </c>
      <c r="L166" s="5">
        <v>0.14199059039549999</v>
      </c>
      <c r="M166" s="7">
        <v>9.1544222105120004E-2</v>
      </c>
      <c r="N166" s="5">
        <v>0.16703110069329999</v>
      </c>
    </row>
    <row r="167" spans="1:14" x14ac:dyDescent="0.35">
      <c r="A167" t="s">
        <v>1090</v>
      </c>
      <c r="B167" s="5">
        <v>0.40696673078809997</v>
      </c>
      <c r="C167" s="5">
        <v>0.40339557168630003</v>
      </c>
      <c r="D167" s="5">
        <v>0.38557437532229999</v>
      </c>
      <c r="E167" s="5">
        <v>0.39536809602400003</v>
      </c>
      <c r="F167" s="5">
        <v>0.35346551308989999</v>
      </c>
      <c r="G167" s="5">
        <v>0.36875494688529997</v>
      </c>
      <c r="H167" s="5">
        <v>0.30262179110519999</v>
      </c>
      <c r="I167" s="5">
        <v>0.41224030657439997</v>
      </c>
      <c r="J167" s="5">
        <v>0.4822883952982</v>
      </c>
      <c r="K167" s="5">
        <v>0.38835495859410002</v>
      </c>
      <c r="L167" s="5">
        <v>0.33433193580429998</v>
      </c>
      <c r="M167" s="5">
        <v>0.3785247428438</v>
      </c>
      <c r="N167" s="5">
        <v>0.41003023461600002</v>
      </c>
    </row>
    <row r="168" spans="1:14" x14ac:dyDescent="0.35">
      <c r="A168" t="s">
        <v>1091</v>
      </c>
      <c r="B168" s="5">
        <v>2.9483312939639999E-2</v>
      </c>
      <c r="C168" s="5">
        <v>2.4466722092630001E-2</v>
      </c>
      <c r="D168" s="5">
        <v>2.5726559693390001E-2</v>
      </c>
      <c r="E168" s="5">
        <v>3.1062126852939999E-2</v>
      </c>
      <c r="F168" s="5">
        <v>1.001006118769E-2</v>
      </c>
      <c r="G168" s="5">
        <v>2.4694463045869999E-2</v>
      </c>
      <c r="H168" s="5">
        <v>3.4631428290250003E-2</v>
      </c>
      <c r="I168" s="5">
        <v>5.2143035247359998E-2</v>
      </c>
      <c r="J168" s="5">
        <v>3.1015911761139998E-2</v>
      </c>
      <c r="K168" s="5">
        <v>2.3128074472620001E-2</v>
      </c>
      <c r="L168" s="5">
        <v>4.9667612944379998E-2</v>
      </c>
      <c r="M168" s="5">
        <v>5.1696426549120003E-2</v>
      </c>
      <c r="N168" s="5">
        <v>3.3402427668089998E-2</v>
      </c>
    </row>
    <row r="169" spans="1:14" x14ac:dyDescent="0.35">
      <c r="A169" t="s">
        <v>1092</v>
      </c>
      <c r="B169" s="5">
        <v>0.22154610541040001</v>
      </c>
      <c r="C169" s="5">
        <v>0.28328926613490002</v>
      </c>
      <c r="D169" s="7">
        <v>0.1098722307079</v>
      </c>
      <c r="E169" s="5">
        <v>0.25746199541539999</v>
      </c>
      <c r="F169" s="5">
        <v>0.18987937233329999</v>
      </c>
      <c r="G169" s="5">
        <v>0.22725921786530001</v>
      </c>
      <c r="H169" s="5">
        <v>0.28642990681460001</v>
      </c>
      <c r="I169" s="5">
        <v>0.2199740188813</v>
      </c>
      <c r="J169" s="5">
        <v>0.1424124847962</v>
      </c>
      <c r="K169" s="5">
        <v>0.29005025316279998</v>
      </c>
      <c r="L169" s="5">
        <v>0.33262147089220001</v>
      </c>
      <c r="M169" s="6">
        <v>0.36644234562420003</v>
      </c>
      <c r="N169" s="5">
        <v>0.26358986450470001</v>
      </c>
    </row>
    <row r="170" spans="1:14" x14ac:dyDescent="0.35">
      <c r="A170" t="s">
        <v>734</v>
      </c>
      <c r="B170" s="5">
        <v>1</v>
      </c>
      <c r="C170" s="5">
        <v>1</v>
      </c>
      <c r="D170" s="5">
        <v>1</v>
      </c>
      <c r="E170" s="5">
        <v>1</v>
      </c>
      <c r="F170" s="5">
        <v>1</v>
      </c>
      <c r="G170" s="5">
        <v>1</v>
      </c>
      <c r="H170" s="5">
        <v>1</v>
      </c>
      <c r="I170" s="5">
        <v>1</v>
      </c>
      <c r="J170" s="5">
        <v>1</v>
      </c>
      <c r="K170" s="5">
        <v>1</v>
      </c>
      <c r="L170" s="5">
        <v>1</v>
      </c>
      <c r="M170" s="5">
        <v>1</v>
      </c>
      <c r="N170" s="5">
        <v>1</v>
      </c>
    </row>
    <row r="171" spans="1:14" x14ac:dyDescent="0.35">
      <c r="A171" t="s">
        <v>735</v>
      </c>
      <c r="B171" s="8">
        <v>190</v>
      </c>
      <c r="C171" s="8">
        <v>169</v>
      </c>
      <c r="D171" s="8">
        <v>204</v>
      </c>
      <c r="E171" s="8">
        <v>157</v>
      </c>
      <c r="F171" s="8">
        <v>92</v>
      </c>
      <c r="G171" s="8">
        <v>189</v>
      </c>
      <c r="H171" s="8">
        <v>77</v>
      </c>
      <c r="I171" s="8">
        <v>115</v>
      </c>
      <c r="J171" s="8">
        <v>47</v>
      </c>
      <c r="K171" s="8">
        <v>272</v>
      </c>
      <c r="L171" s="8">
        <v>242</v>
      </c>
      <c r="M171" s="8">
        <v>213</v>
      </c>
      <c r="N171" s="8">
        <v>215</v>
      </c>
    </row>
    <row r="172" spans="1:14" x14ac:dyDescent="0.35">
      <c r="A172" t="s">
        <v>402</v>
      </c>
    </row>
    <row r="173" spans="1:14" x14ac:dyDescent="0.35">
      <c r="A173" t="s">
        <v>736</v>
      </c>
    </row>
    <row r="177" spans="1:14" x14ac:dyDescent="0.35">
      <c r="A177" s="3" t="s">
        <v>725</v>
      </c>
    </row>
    <row r="178" spans="1:14" x14ac:dyDescent="0.35">
      <c r="A178" t="s">
        <v>403</v>
      </c>
    </row>
    <row r="179" spans="1:14" ht="116" x14ac:dyDescent="0.35">
      <c r="A179" s="4" t="s">
        <v>1234</v>
      </c>
      <c r="B179" s="4" t="s">
        <v>826</v>
      </c>
      <c r="C179" s="4" t="s">
        <v>827</v>
      </c>
      <c r="D179" s="4" t="s">
        <v>828</v>
      </c>
      <c r="E179" s="4" t="s">
        <v>829</v>
      </c>
      <c r="F179" s="4" t="s">
        <v>830</v>
      </c>
      <c r="G179" s="4" t="s">
        <v>831</v>
      </c>
      <c r="H179" s="4" t="s">
        <v>832</v>
      </c>
      <c r="I179" s="4" t="s">
        <v>833</v>
      </c>
      <c r="J179" s="4" t="s">
        <v>834</v>
      </c>
      <c r="K179" s="4" t="s">
        <v>835</v>
      </c>
      <c r="L179" s="4" t="s">
        <v>836</v>
      </c>
      <c r="M179" s="4" t="s">
        <v>837</v>
      </c>
      <c r="N179" s="4" t="s">
        <v>838</v>
      </c>
    </row>
    <row r="180" spans="1:14" x14ac:dyDescent="0.35">
      <c r="A180" t="s">
        <v>1100</v>
      </c>
      <c r="B180" s="5">
        <v>0.66716052874800003</v>
      </c>
      <c r="C180" s="5">
        <v>0.68722835896089995</v>
      </c>
      <c r="D180" s="7">
        <v>0.49960895388909998</v>
      </c>
      <c r="E180" s="5">
        <v>0.6255383575929</v>
      </c>
      <c r="F180" s="5">
        <v>0.53877021956829996</v>
      </c>
      <c r="G180" s="5">
        <v>0.55894012705399998</v>
      </c>
      <c r="H180" s="7">
        <v>0.3776578033993</v>
      </c>
      <c r="I180" s="5">
        <v>0.60535390324460003</v>
      </c>
      <c r="J180" s="7">
        <v>0.3643429326632</v>
      </c>
      <c r="K180" s="6">
        <v>0.72124266994039998</v>
      </c>
      <c r="L180" s="5">
        <v>0.68243712750319996</v>
      </c>
      <c r="M180" s="5">
        <v>0.67474659068090004</v>
      </c>
      <c r="N180" s="6">
        <v>0.71881154423759996</v>
      </c>
    </row>
    <row r="181" spans="1:14" x14ac:dyDescent="0.35">
      <c r="A181" t="s">
        <v>1101</v>
      </c>
      <c r="B181" s="5">
        <v>0.32778309551649998</v>
      </c>
      <c r="C181" s="5">
        <v>0.3355006074802</v>
      </c>
      <c r="D181" s="7">
        <v>0.1714571407436</v>
      </c>
      <c r="E181" s="5">
        <v>0.31600403269100003</v>
      </c>
      <c r="F181" s="5">
        <v>0.27183539005410001</v>
      </c>
      <c r="G181" s="5">
        <v>0.29601110514919998</v>
      </c>
      <c r="H181" s="7">
        <v>0.16439779549569999</v>
      </c>
      <c r="I181" s="5">
        <v>0.29153328617009999</v>
      </c>
      <c r="J181" s="5">
        <v>0.19696107887629999</v>
      </c>
      <c r="K181" s="5">
        <v>0.35097679911059998</v>
      </c>
      <c r="L181" s="5">
        <v>0.3356624051123</v>
      </c>
      <c r="M181" s="5">
        <v>0.28429790491000001</v>
      </c>
      <c r="N181" s="5">
        <v>0.32698036258820001</v>
      </c>
    </row>
    <row r="182" spans="1:14" x14ac:dyDescent="0.35">
      <c r="A182" t="s">
        <v>1102</v>
      </c>
      <c r="B182" s="5">
        <v>0.52379307889860005</v>
      </c>
      <c r="C182" s="5">
        <v>0.53980155231560001</v>
      </c>
      <c r="D182" s="7">
        <v>0.32300191862729999</v>
      </c>
      <c r="E182" s="5">
        <v>0.41091003851460001</v>
      </c>
      <c r="F182" s="5">
        <v>0.43705958203689999</v>
      </c>
      <c r="G182" s="5">
        <v>0.40552985725950003</v>
      </c>
      <c r="H182" s="7">
        <v>0.30450500198769997</v>
      </c>
      <c r="I182" s="5">
        <v>0.4129281883398</v>
      </c>
      <c r="J182" s="5">
        <v>0.31712163792069997</v>
      </c>
      <c r="K182" s="6">
        <v>0.54923002674959998</v>
      </c>
      <c r="L182" s="5">
        <v>0.47038296775589999</v>
      </c>
      <c r="M182" s="6">
        <v>0.5658854304948</v>
      </c>
      <c r="N182" s="6">
        <v>0.54512948173980003</v>
      </c>
    </row>
    <row r="183" spans="1:14" x14ac:dyDescent="0.35">
      <c r="A183" t="s">
        <v>1103</v>
      </c>
      <c r="B183" s="5">
        <v>0.59877449136149996</v>
      </c>
      <c r="C183" s="6">
        <v>0.6599763094262</v>
      </c>
      <c r="D183" s="7">
        <v>0.44745852726009999</v>
      </c>
      <c r="E183" s="5">
        <v>0.57238101691319998</v>
      </c>
      <c r="F183" s="5">
        <v>0.53934428195210005</v>
      </c>
      <c r="G183" s="5">
        <v>0.52017135344459997</v>
      </c>
      <c r="H183" s="7">
        <v>0.3258358914867</v>
      </c>
      <c r="I183" s="5">
        <v>0.52767489058329997</v>
      </c>
      <c r="J183" s="7">
        <v>0.34836074031859998</v>
      </c>
      <c r="K183" s="6">
        <v>0.65576205016660005</v>
      </c>
      <c r="L183" s="5">
        <v>0.61248367238599999</v>
      </c>
      <c r="M183" s="6">
        <v>0.66901843124070004</v>
      </c>
      <c r="N183" s="6">
        <v>0.66498385539659999</v>
      </c>
    </row>
    <row r="184" spans="1:14" x14ac:dyDescent="0.35">
      <c r="A184" t="s">
        <v>1104</v>
      </c>
      <c r="B184" s="5">
        <v>3.0931519203030002E-3</v>
      </c>
      <c r="C184" s="5">
        <v>8.0079979958019992E-3</v>
      </c>
      <c r="D184" s="5">
        <v>3.363691099888E-3</v>
      </c>
      <c r="E184" s="5">
        <v>0</v>
      </c>
      <c r="F184" s="5">
        <v>8.9170497811049999E-3</v>
      </c>
      <c r="G184" s="5">
        <v>2.2469498154519998E-2</v>
      </c>
      <c r="H184" s="5">
        <v>2.6308482021779999E-2</v>
      </c>
      <c r="I184" s="5">
        <v>1.9585123862329998E-2</v>
      </c>
      <c r="J184" s="5">
        <v>0</v>
      </c>
      <c r="K184" s="5">
        <v>1.0978006763900001E-2</v>
      </c>
      <c r="L184" s="5">
        <v>2.9362969116260001E-2</v>
      </c>
      <c r="M184" s="5">
        <v>3.3838672129339997E-2</v>
      </c>
      <c r="N184" s="5">
        <v>1.3796611352209999E-2</v>
      </c>
    </row>
    <row r="185" spans="1:14" x14ac:dyDescent="0.35">
      <c r="A185" t="s">
        <v>1105</v>
      </c>
      <c r="B185" s="5">
        <v>6.0715749020660001E-2</v>
      </c>
      <c r="C185" s="5">
        <v>6.6746796946659998E-2</v>
      </c>
      <c r="D185" s="5">
        <v>6.2329302612959998E-2</v>
      </c>
      <c r="E185" s="5">
        <v>9.2482966997329996E-2</v>
      </c>
      <c r="F185" s="5">
        <v>8.2034626781310002E-2</v>
      </c>
      <c r="G185" s="5">
        <v>7.4111857352749999E-2</v>
      </c>
      <c r="H185" s="5">
        <v>8.13098285399E-2</v>
      </c>
      <c r="I185" s="5">
        <v>7.9177077323109996E-2</v>
      </c>
      <c r="J185" s="5">
        <v>6.4462395552730006E-2</v>
      </c>
      <c r="K185" s="5">
        <v>4.4850343903010001E-2</v>
      </c>
      <c r="L185" s="5">
        <v>7.3153893211840001E-2</v>
      </c>
      <c r="M185" s="5">
        <v>0.10486666665240001</v>
      </c>
      <c r="N185" s="5">
        <v>8.5208759291779998E-2</v>
      </c>
    </row>
    <row r="186" spans="1:14" x14ac:dyDescent="0.35">
      <c r="A186" t="s">
        <v>1106</v>
      </c>
      <c r="B186" s="5">
        <v>3.8210422353000002E-3</v>
      </c>
      <c r="C186" s="5">
        <v>4.8877792123610004E-3</v>
      </c>
      <c r="D186" s="5">
        <v>1.9209960766479999E-2</v>
      </c>
      <c r="E186" s="5">
        <v>8.1030375316599994E-3</v>
      </c>
      <c r="F186" s="5">
        <v>1.4496870130899999E-2</v>
      </c>
      <c r="G186" s="5">
        <v>9.962377818715E-3</v>
      </c>
      <c r="H186" s="5">
        <v>7.2091475294220001E-3</v>
      </c>
      <c r="I186" s="5">
        <v>0</v>
      </c>
      <c r="J186" s="5">
        <v>2.5546574603899998E-2</v>
      </c>
      <c r="K186" s="5">
        <v>2.9359331940720002E-3</v>
      </c>
      <c r="L186" s="5">
        <v>0</v>
      </c>
      <c r="M186" s="5">
        <v>1.202653433191E-2</v>
      </c>
      <c r="N186" s="5">
        <v>4.8010044847339997E-3</v>
      </c>
    </row>
    <row r="187" spans="1:14" x14ac:dyDescent="0.35">
      <c r="A187" t="s">
        <v>1107</v>
      </c>
      <c r="B187" s="5">
        <v>0.1152468795162</v>
      </c>
      <c r="C187" s="5">
        <v>0.13214039733579999</v>
      </c>
      <c r="D187" s="6">
        <v>0.3326491867743</v>
      </c>
      <c r="E187" s="5">
        <v>0.17233481226610001</v>
      </c>
      <c r="F187" s="5">
        <v>0.2272547072337</v>
      </c>
      <c r="G187" s="5">
        <v>0.2171289027768</v>
      </c>
      <c r="H187" s="6">
        <v>0.35590953325870001</v>
      </c>
      <c r="I187" s="5">
        <v>0.2038168255219</v>
      </c>
      <c r="J187" s="6">
        <v>0.45454175252130002</v>
      </c>
      <c r="K187" s="7">
        <v>7.5127981125320001E-2</v>
      </c>
      <c r="L187" s="7">
        <v>9.3151308221200005E-2</v>
      </c>
      <c r="M187" s="7">
        <v>8.7780026593070007E-2</v>
      </c>
      <c r="N187" s="7">
        <v>9.516343958173E-2</v>
      </c>
    </row>
    <row r="188" spans="1:14" x14ac:dyDescent="0.35">
      <c r="A188" t="s">
        <v>734</v>
      </c>
      <c r="B188" s="5">
        <v>1</v>
      </c>
      <c r="C188" s="5">
        <v>1</v>
      </c>
      <c r="D188" s="5">
        <v>1</v>
      </c>
      <c r="E188" s="5">
        <v>1</v>
      </c>
      <c r="F188" s="5">
        <v>1</v>
      </c>
      <c r="G188" s="5">
        <v>1</v>
      </c>
      <c r="H188" s="5">
        <v>1</v>
      </c>
      <c r="I188" s="5">
        <v>1</v>
      </c>
      <c r="J188" s="5">
        <v>1</v>
      </c>
      <c r="K188" s="5">
        <v>1</v>
      </c>
      <c r="L188" s="5">
        <v>1</v>
      </c>
      <c r="M188" s="5">
        <v>1</v>
      </c>
      <c r="N188" s="5">
        <v>1</v>
      </c>
    </row>
    <row r="189" spans="1:14" x14ac:dyDescent="0.35">
      <c r="A189" t="s">
        <v>735</v>
      </c>
      <c r="B189" s="8">
        <v>244</v>
      </c>
      <c r="C189" s="8">
        <v>224</v>
      </c>
      <c r="D189" s="8">
        <v>271</v>
      </c>
      <c r="E189" s="8">
        <v>201</v>
      </c>
      <c r="F189" s="8">
        <v>114</v>
      </c>
      <c r="G189" s="8">
        <v>244</v>
      </c>
      <c r="H189" s="8">
        <v>92</v>
      </c>
      <c r="I189" s="8">
        <v>150</v>
      </c>
      <c r="J189" s="8">
        <v>68</v>
      </c>
      <c r="K189" s="8">
        <v>374</v>
      </c>
      <c r="L189" s="8">
        <v>298</v>
      </c>
      <c r="M189" s="8">
        <v>263</v>
      </c>
      <c r="N189" s="8">
        <v>281</v>
      </c>
    </row>
    <row r="190" spans="1:14" x14ac:dyDescent="0.35">
      <c r="A190" t="s">
        <v>370</v>
      </c>
    </row>
    <row r="191" spans="1:14" x14ac:dyDescent="0.35">
      <c r="A191" t="s">
        <v>736</v>
      </c>
    </row>
    <row r="195" spans="1:14" x14ac:dyDescent="0.35">
      <c r="A195" s="3" t="s">
        <v>725</v>
      </c>
    </row>
    <row r="196" spans="1:14" x14ac:dyDescent="0.35">
      <c r="A196" t="s">
        <v>404</v>
      </c>
    </row>
    <row r="197" spans="1:14" ht="116" x14ac:dyDescent="0.35">
      <c r="A197" s="4" t="s">
        <v>1234</v>
      </c>
      <c r="B197" s="4" t="s">
        <v>826</v>
      </c>
      <c r="C197" s="4" t="s">
        <v>827</v>
      </c>
      <c r="D197" s="4" t="s">
        <v>828</v>
      </c>
      <c r="E197" s="4" t="s">
        <v>829</v>
      </c>
      <c r="F197" s="4" t="s">
        <v>830</v>
      </c>
      <c r="G197" s="4" t="s">
        <v>831</v>
      </c>
      <c r="H197" s="4" t="s">
        <v>832</v>
      </c>
      <c r="I197" s="4" t="s">
        <v>833</v>
      </c>
      <c r="J197" s="4" t="s">
        <v>834</v>
      </c>
      <c r="K197" s="4" t="s">
        <v>835</v>
      </c>
      <c r="L197" s="4" t="s">
        <v>836</v>
      </c>
      <c r="M197" s="4" t="s">
        <v>837</v>
      </c>
      <c r="N197" s="4" t="s">
        <v>838</v>
      </c>
    </row>
    <row r="198" spans="1:14" x14ac:dyDescent="0.35">
      <c r="A198" t="s">
        <v>1113</v>
      </c>
      <c r="B198" s="5">
        <v>0.65489843148009996</v>
      </c>
      <c r="C198" s="5">
        <v>0.64654670459789998</v>
      </c>
      <c r="D198" s="5">
        <v>0.69046514922960001</v>
      </c>
      <c r="E198" s="5">
        <v>0.63383305166720005</v>
      </c>
      <c r="F198" s="5">
        <v>0.59840820180840004</v>
      </c>
      <c r="G198" s="7">
        <v>0.53506141911000005</v>
      </c>
      <c r="H198" s="5">
        <v>0.44336870247589999</v>
      </c>
      <c r="I198" s="5">
        <v>0.54173622185890002</v>
      </c>
      <c r="J198" s="5">
        <v>0.362702822865</v>
      </c>
      <c r="K198" s="5">
        <v>0.75974447582250004</v>
      </c>
      <c r="L198" s="6">
        <v>0.81901589151980003</v>
      </c>
      <c r="M198" s="6">
        <v>0.81396420304570005</v>
      </c>
      <c r="N198" s="5">
        <v>0.77001913040850001</v>
      </c>
    </row>
    <row r="199" spans="1:14" x14ac:dyDescent="0.35">
      <c r="A199" t="s">
        <v>1114</v>
      </c>
      <c r="B199" s="5">
        <v>0.30110113316230003</v>
      </c>
      <c r="C199" s="5">
        <v>0.2936960980078</v>
      </c>
      <c r="D199" s="5">
        <v>0.21763015509639999</v>
      </c>
      <c r="E199" s="5">
        <v>0.24200486833519999</v>
      </c>
      <c r="F199" s="5">
        <v>0.26914308204409998</v>
      </c>
      <c r="G199" s="5">
        <v>0.33933982250299999</v>
      </c>
      <c r="H199" s="5">
        <v>0.58889581201300001</v>
      </c>
      <c r="I199" s="6">
        <v>0.3941756174537</v>
      </c>
      <c r="J199" s="5">
        <v>0.42689549749040001</v>
      </c>
      <c r="K199" s="5">
        <v>0.2194782567495</v>
      </c>
      <c r="L199" s="5">
        <v>0.17699030129439999</v>
      </c>
      <c r="M199" s="7">
        <v>0.1295971635223</v>
      </c>
      <c r="N199" s="7">
        <v>0.14438320637679999</v>
      </c>
    </row>
    <row r="200" spans="1:14" x14ac:dyDescent="0.35">
      <c r="A200" t="s">
        <v>1115</v>
      </c>
      <c r="B200" s="5">
        <v>0.15281941169579999</v>
      </c>
      <c r="C200" s="5">
        <v>9.4540719800049994E-2</v>
      </c>
      <c r="D200" s="5">
        <v>0.11078496952190001</v>
      </c>
      <c r="E200" s="5">
        <v>0.13287104128150001</v>
      </c>
      <c r="F200" s="5">
        <v>0.1397629222282</v>
      </c>
      <c r="G200" s="5">
        <v>9.8546676519379997E-2</v>
      </c>
      <c r="H200" s="5">
        <v>5.339764102307E-2</v>
      </c>
      <c r="I200" s="5">
        <v>9.2495359450460002E-2</v>
      </c>
      <c r="J200" s="5">
        <v>0.13845559420529999</v>
      </c>
      <c r="K200" s="5">
        <v>6.3197462765619994E-2</v>
      </c>
      <c r="L200" s="5">
        <v>8.5706039278600002E-2</v>
      </c>
      <c r="M200" s="5">
        <v>0.12579501792690001</v>
      </c>
      <c r="N200" s="5">
        <v>6.8000765286309994E-2</v>
      </c>
    </row>
    <row r="201" spans="1:14" x14ac:dyDescent="0.35">
      <c r="A201" t="s">
        <v>882</v>
      </c>
      <c r="B201" s="5">
        <v>2.7308728857710001E-2</v>
      </c>
      <c r="C201" s="5">
        <v>0</v>
      </c>
      <c r="D201" s="5">
        <v>2.3449428138760001E-2</v>
      </c>
      <c r="E201" s="5">
        <v>3.5296317566979998E-2</v>
      </c>
      <c r="F201" s="5">
        <v>8.2146331897009997E-2</v>
      </c>
      <c r="G201" s="5">
        <v>1.8618751564280001E-2</v>
      </c>
      <c r="H201" s="5">
        <v>0</v>
      </c>
      <c r="I201" s="5">
        <v>3.4285687650089998E-2</v>
      </c>
      <c r="J201" s="5">
        <v>0.1560846429809</v>
      </c>
      <c r="K201" s="5">
        <v>1.7269365193529999E-2</v>
      </c>
      <c r="L201" s="5">
        <v>1.09112606107E-2</v>
      </c>
      <c r="M201" s="5">
        <v>1.229897053225E-2</v>
      </c>
      <c r="N201" s="5">
        <v>2.156425912492E-2</v>
      </c>
    </row>
    <row r="202" spans="1:14" x14ac:dyDescent="0.35">
      <c r="A202" t="s">
        <v>1116</v>
      </c>
      <c r="B202" s="5">
        <v>1.0802958371099999E-2</v>
      </c>
      <c r="C202" s="5">
        <v>2.772921356576E-2</v>
      </c>
      <c r="D202" s="5">
        <v>3.8007137402869998E-2</v>
      </c>
      <c r="E202" s="5">
        <v>1.170672004673E-2</v>
      </c>
      <c r="F202" s="5">
        <v>1.452160754336E-2</v>
      </c>
      <c r="G202" s="5">
        <v>5.6214250618389999E-2</v>
      </c>
      <c r="H202" s="5">
        <v>0</v>
      </c>
      <c r="I202" s="5">
        <v>6.4568641548500005E-2</v>
      </c>
      <c r="J202" s="5">
        <v>0</v>
      </c>
      <c r="K202" s="5">
        <v>2.675774763522E-2</v>
      </c>
      <c r="L202" s="5">
        <v>2.0851061478609999E-2</v>
      </c>
      <c r="M202" s="5">
        <v>2.0636071696369999E-2</v>
      </c>
      <c r="N202" s="5">
        <v>1.2968879131520001E-2</v>
      </c>
    </row>
    <row r="203" spans="1:14" x14ac:dyDescent="0.35">
      <c r="A203" t="s">
        <v>734</v>
      </c>
      <c r="B203" s="5">
        <v>1</v>
      </c>
      <c r="C203" s="5">
        <v>1</v>
      </c>
      <c r="D203" s="5">
        <v>1</v>
      </c>
      <c r="E203" s="5">
        <v>1</v>
      </c>
      <c r="F203" s="5">
        <v>1</v>
      </c>
      <c r="G203" s="5">
        <v>1</v>
      </c>
      <c r="H203" s="5">
        <v>1</v>
      </c>
      <c r="I203" s="5">
        <v>1</v>
      </c>
      <c r="J203" s="5">
        <v>1</v>
      </c>
      <c r="K203" s="5">
        <v>1</v>
      </c>
      <c r="L203" s="5">
        <v>1</v>
      </c>
      <c r="M203" s="5">
        <v>1</v>
      </c>
      <c r="N203" s="5">
        <v>1</v>
      </c>
    </row>
    <row r="204" spans="1:14" x14ac:dyDescent="0.35">
      <c r="A204" t="s">
        <v>735</v>
      </c>
      <c r="B204" s="8">
        <v>125</v>
      </c>
      <c r="C204" s="8">
        <v>118</v>
      </c>
      <c r="D204" s="8">
        <v>94</v>
      </c>
      <c r="E204" s="8">
        <v>83</v>
      </c>
      <c r="F204" s="8">
        <v>49</v>
      </c>
      <c r="G204" s="8">
        <v>100</v>
      </c>
      <c r="H204" s="8">
        <v>26</v>
      </c>
      <c r="I204" s="8">
        <v>62</v>
      </c>
      <c r="J204" s="8">
        <v>23</v>
      </c>
      <c r="K204" s="8">
        <v>206</v>
      </c>
      <c r="L204" s="8">
        <v>142</v>
      </c>
      <c r="M204" s="8">
        <v>146</v>
      </c>
      <c r="N204" s="8">
        <v>152</v>
      </c>
    </row>
    <row r="205" spans="1:14" x14ac:dyDescent="0.35">
      <c r="A205" t="s">
        <v>405</v>
      </c>
    </row>
    <row r="206" spans="1:14" x14ac:dyDescent="0.35">
      <c r="A206" t="s">
        <v>736</v>
      </c>
    </row>
    <row r="210" spans="1:14" x14ac:dyDescent="0.35">
      <c r="A210" s="3" t="s">
        <v>725</v>
      </c>
    </row>
    <row r="211" spans="1:14" x14ac:dyDescent="0.35">
      <c r="A211" t="s">
        <v>406</v>
      </c>
    </row>
    <row r="212" spans="1:14" ht="116" x14ac:dyDescent="0.35">
      <c r="A212" s="4" t="s">
        <v>1234</v>
      </c>
      <c r="B212" s="4" t="s">
        <v>826</v>
      </c>
      <c r="C212" s="4" t="s">
        <v>827</v>
      </c>
      <c r="D212" s="4" t="s">
        <v>828</v>
      </c>
      <c r="E212" s="4" t="s">
        <v>829</v>
      </c>
      <c r="F212" s="4" t="s">
        <v>830</v>
      </c>
      <c r="G212" s="4" t="s">
        <v>831</v>
      </c>
      <c r="H212" s="4" t="s">
        <v>832</v>
      </c>
      <c r="I212" s="4" t="s">
        <v>833</v>
      </c>
      <c r="J212" s="4" t="s">
        <v>834</v>
      </c>
      <c r="K212" s="4" t="s">
        <v>835</v>
      </c>
      <c r="L212" s="4" t="s">
        <v>836</v>
      </c>
      <c r="M212" s="4" t="s">
        <v>837</v>
      </c>
      <c r="N212" s="4" t="s">
        <v>838</v>
      </c>
    </row>
    <row r="213" spans="1:14" x14ac:dyDescent="0.35">
      <c r="A213" t="s">
        <v>1117</v>
      </c>
      <c r="B213" s="5">
        <v>0.22962360102000001</v>
      </c>
      <c r="C213" s="5">
        <v>0.25355818922579998</v>
      </c>
      <c r="D213" s="5">
        <v>0.1949504965461</v>
      </c>
      <c r="E213" s="5">
        <v>0.25868320815930002</v>
      </c>
      <c r="F213" s="5">
        <v>0.29074041963309999</v>
      </c>
      <c r="G213" s="5">
        <v>0.28936082613820002</v>
      </c>
      <c r="H213" s="5">
        <v>8.1712436953369993E-2</v>
      </c>
      <c r="I213" s="5">
        <v>0.32258306130370001</v>
      </c>
      <c r="J213" s="5">
        <v>9.1775233438370005E-2</v>
      </c>
      <c r="K213" s="5">
        <v>0.29143248469400002</v>
      </c>
      <c r="L213" s="5">
        <v>0.36145955782209999</v>
      </c>
      <c r="M213" s="6">
        <v>0.46757472494539998</v>
      </c>
      <c r="N213" s="5">
        <v>0.26177544951359999</v>
      </c>
    </row>
    <row r="214" spans="1:14" x14ac:dyDescent="0.35">
      <c r="A214" t="s">
        <v>1118</v>
      </c>
      <c r="B214" s="5">
        <v>0.48501628162380001</v>
      </c>
      <c r="C214" s="5">
        <v>0.46908237889859999</v>
      </c>
      <c r="D214" s="5">
        <v>0.4860113639866</v>
      </c>
      <c r="E214" s="5">
        <v>0.4207759670674</v>
      </c>
      <c r="F214" s="5">
        <v>0.55178219552920005</v>
      </c>
      <c r="G214" s="5">
        <v>0.41825106493320002</v>
      </c>
      <c r="H214" s="5">
        <v>0.50554812917379999</v>
      </c>
      <c r="I214" s="5">
        <v>0.4692011555849</v>
      </c>
      <c r="J214" s="5">
        <v>0.5438754629393</v>
      </c>
      <c r="K214" s="5">
        <v>0.45109622875150002</v>
      </c>
      <c r="L214" s="5">
        <v>0.39921893985040002</v>
      </c>
      <c r="M214" s="5">
        <v>0.37340487326749999</v>
      </c>
      <c r="N214" s="5">
        <v>0.39059858108869999</v>
      </c>
    </row>
    <row r="215" spans="1:14" x14ac:dyDescent="0.35">
      <c r="A215" t="s">
        <v>1119</v>
      </c>
      <c r="B215" s="5">
        <v>0.14605034243269999</v>
      </c>
      <c r="C215" s="5">
        <v>0.101753060364</v>
      </c>
      <c r="D215" s="5">
        <v>0.14847912628660001</v>
      </c>
      <c r="E215" s="5">
        <v>0.13213835628359999</v>
      </c>
      <c r="F215" s="5">
        <v>0.13456320528749999</v>
      </c>
      <c r="G215" s="5">
        <v>0.18567221689140001</v>
      </c>
      <c r="H215" s="5">
        <v>0.22069009653900001</v>
      </c>
      <c r="I215" s="5">
        <v>8.2061488878840003E-2</v>
      </c>
      <c r="J215" s="5">
        <v>0.1781626916979</v>
      </c>
      <c r="K215" s="5">
        <v>0.1116732141425</v>
      </c>
      <c r="L215" s="5">
        <v>9.2246757213280003E-2</v>
      </c>
      <c r="M215" s="5">
        <v>6.1370170039879997E-2</v>
      </c>
      <c r="N215" s="5">
        <v>0.16851886939300001</v>
      </c>
    </row>
    <row r="216" spans="1:14" x14ac:dyDescent="0.35">
      <c r="A216" t="s">
        <v>882</v>
      </c>
      <c r="B216" s="5">
        <v>0</v>
      </c>
      <c r="C216" s="5">
        <v>0</v>
      </c>
      <c r="D216" s="5">
        <v>0</v>
      </c>
      <c r="E216" s="5">
        <v>1.63384365594E-2</v>
      </c>
      <c r="F216" s="5">
        <v>0</v>
      </c>
      <c r="G216" s="5">
        <v>5.1106249161749998E-3</v>
      </c>
      <c r="H216" s="5">
        <v>2.590148143416E-2</v>
      </c>
      <c r="I216" s="5">
        <v>0</v>
      </c>
      <c r="J216" s="5">
        <v>0</v>
      </c>
      <c r="K216" s="5">
        <v>0</v>
      </c>
      <c r="L216" s="5">
        <v>0</v>
      </c>
      <c r="M216" s="5">
        <v>5.3208461991380001E-3</v>
      </c>
      <c r="N216" s="5">
        <v>0</v>
      </c>
    </row>
    <row r="217" spans="1:14" x14ac:dyDescent="0.35">
      <c r="A217" t="s">
        <v>1116</v>
      </c>
      <c r="B217" s="5">
        <v>0.17256396400480001</v>
      </c>
      <c r="C217" s="5">
        <v>0.20199985061539999</v>
      </c>
      <c r="D217" s="5">
        <v>0.20747212658780001</v>
      </c>
      <c r="E217" s="5">
        <v>0.18632272397499999</v>
      </c>
      <c r="F217" s="5">
        <v>0.11624989132919999</v>
      </c>
      <c r="G217" s="5">
        <v>0.16418991075860001</v>
      </c>
      <c r="H217" s="5">
        <v>0.16614785589959999</v>
      </c>
      <c r="I217" s="5">
        <v>0.1601091286977</v>
      </c>
      <c r="J217" s="5">
        <v>0.21247602773759999</v>
      </c>
      <c r="K217" s="5">
        <v>0.18440204944479999</v>
      </c>
      <c r="L217" s="5">
        <v>0.1949432295014</v>
      </c>
      <c r="M217" s="5">
        <v>0.1492453418236</v>
      </c>
      <c r="N217" s="5">
        <v>0.21940773829329999</v>
      </c>
    </row>
    <row r="218" spans="1:14" x14ac:dyDescent="0.35">
      <c r="A218" t="s">
        <v>734</v>
      </c>
      <c r="B218" s="5">
        <v>1</v>
      </c>
      <c r="C218" s="5">
        <v>1</v>
      </c>
      <c r="D218" s="5">
        <v>1</v>
      </c>
      <c r="E218" s="5">
        <v>1</v>
      </c>
      <c r="F218" s="5">
        <v>1</v>
      </c>
      <c r="G218" s="5">
        <v>1</v>
      </c>
      <c r="H218" s="5">
        <v>1</v>
      </c>
      <c r="I218" s="5">
        <v>1</v>
      </c>
      <c r="J218" s="5">
        <v>1</v>
      </c>
      <c r="K218" s="5">
        <v>1</v>
      </c>
      <c r="L218" s="5">
        <v>1</v>
      </c>
      <c r="M218" s="5">
        <v>1</v>
      </c>
      <c r="N218" s="5">
        <v>1</v>
      </c>
    </row>
    <row r="219" spans="1:14" x14ac:dyDescent="0.35">
      <c r="A219" t="s">
        <v>735</v>
      </c>
      <c r="B219" s="8">
        <v>146</v>
      </c>
      <c r="C219" s="8">
        <v>147</v>
      </c>
      <c r="D219" s="8">
        <v>124</v>
      </c>
      <c r="E219" s="8">
        <v>115</v>
      </c>
      <c r="F219" s="8">
        <v>61</v>
      </c>
      <c r="G219" s="8">
        <v>130</v>
      </c>
      <c r="H219" s="8">
        <v>29</v>
      </c>
      <c r="I219" s="8">
        <v>82</v>
      </c>
      <c r="J219" s="8">
        <v>25</v>
      </c>
      <c r="K219" s="8">
        <v>247</v>
      </c>
      <c r="L219" s="8">
        <v>180</v>
      </c>
      <c r="M219" s="8">
        <v>173</v>
      </c>
      <c r="N219" s="8">
        <v>184</v>
      </c>
    </row>
    <row r="220" spans="1:14" x14ac:dyDescent="0.35">
      <c r="A220" t="s">
        <v>407</v>
      </c>
    </row>
    <row r="221" spans="1:14" x14ac:dyDescent="0.35">
      <c r="A221" t="s">
        <v>736</v>
      </c>
    </row>
    <row r="225" spans="1:14" x14ac:dyDescent="0.35">
      <c r="A225" s="3" t="s">
        <v>725</v>
      </c>
    </row>
    <row r="226" spans="1:14" x14ac:dyDescent="0.35">
      <c r="A226" t="s">
        <v>408</v>
      </c>
    </row>
    <row r="227" spans="1:14" ht="116" x14ac:dyDescent="0.35">
      <c r="A227" s="4" t="s">
        <v>1234</v>
      </c>
      <c r="B227" s="4" t="s">
        <v>826</v>
      </c>
      <c r="C227" s="4" t="s">
        <v>827</v>
      </c>
      <c r="D227" s="4" t="s">
        <v>828</v>
      </c>
      <c r="E227" s="4" t="s">
        <v>829</v>
      </c>
      <c r="F227" s="4" t="s">
        <v>830</v>
      </c>
      <c r="G227" s="4" t="s">
        <v>831</v>
      </c>
      <c r="H227" s="4" t="s">
        <v>832</v>
      </c>
      <c r="I227" s="4" t="s">
        <v>833</v>
      </c>
      <c r="J227" s="4" t="s">
        <v>834</v>
      </c>
      <c r="K227" s="4" t="s">
        <v>835</v>
      </c>
      <c r="L227" s="4" t="s">
        <v>836</v>
      </c>
      <c r="M227" s="4" t="s">
        <v>837</v>
      </c>
      <c r="N227" s="4" t="s">
        <v>838</v>
      </c>
    </row>
    <row r="228" spans="1:14" x14ac:dyDescent="0.35">
      <c r="A228" t="s">
        <v>1108</v>
      </c>
      <c r="B228" s="5">
        <v>0.1171327980154</v>
      </c>
      <c r="C228" s="5">
        <v>0.1520291858003</v>
      </c>
      <c r="D228" s="5">
        <v>8.0405394744890002E-2</v>
      </c>
      <c r="E228" s="5">
        <v>8.9605509989969995E-2</v>
      </c>
      <c r="F228" s="5">
        <v>9.1304918779409994E-2</v>
      </c>
      <c r="G228" s="5">
        <v>0.10108031429640001</v>
      </c>
      <c r="H228" s="5">
        <v>4.4448600187119998E-2</v>
      </c>
      <c r="I228" s="5">
        <v>0.13642952509090001</v>
      </c>
      <c r="J228" s="5">
        <v>8.5176637607739997E-2</v>
      </c>
      <c r="K228" s="5">
        <v>0.12680912902899999</v>
      </c>
      <c r="L228" s="5">
        <v>0.1337642503706</v>
      </c>
      <c r="M228" s="5">
        <v>0.13060857039839999</v>
      </c>
      <c r="N228" s="5">
        <v>0.1188775211089</v>
      </c>
    </row>
    <row r="229" spans="1:14" x14ac:dyDescent="0.35">
      <c r="A229" t="s">
        <v>1109</v>
      </c>
      <c r="B229" s="5">
        <v>0.2303520355234</v>
      </c>
      <c r="C229" s="5">
        <v>0.26465310898779998</v>
      </c>
      <c r="D229" s="5">
        <v>0.1751364625822</v>
      </c>
      <c r="E229" s="5">
        <v>0.2035556322498</v>
      </c>
      <c r="F229" s="5">
        <v>0.23184242234649999</v>
      </c>
      <c r="G229" s="5">
        <v>0.2100674888456</v>
      </c>
      <c r="H229" s="7">
        <v>0.11199708069430001</v>
      </c>
      <c r="I229" s="5">
        <v>0.17215085873960001</v>
      </c>
      <c r="J229" s="5">
        <v>0.1099454908819</v>
      </c>
      <c r="K229" s="5">
        <v>0.27677023016480001</v>
      </c>
      <c r="L229" s="5">
        <v>0.23180907961489999</v>
      </c>
      <c r="M229" s="6">
        <v>0.33369042913769997</v>
      </c>
      <c r="N229" s="6">
        <v>0.30916356990080002</v>
      </c>
    </row>
    <row r="230" spans="1:14" x14ac:dyDescent="0.35">
      <c r="A230" t="s">
        <v>1110</v>
      </c>
      <c r="B230" s="6">
        <v>0.43801627590519998</v>
      </c>
      <c r="C230" s="5">
        <v>0.37117902084609999</v>
      </c>
      <c r="D230" s="7">
        <v>0.27313701843479998</v>
      </c>
      <c r="E230" s="5">
        <v>0.40805812639920003</v>
      </c>
      <c r="F230" s="5">
        <v>0.34447220056740002</v>
      </c>
      <c r="G230" s="5">
        <v>0.32249722609909998</v>
      </c>
      <c r="H230" s="5">
        <v>0.34832612099869997</v>
      </c>
      <c r="I230" s="5">
        <v>0.33688287661220001</v>
      </c>
      <c r="J230" s="5">
        <v>0.29268461462770001</v>
      </c>
      <c r="K230" s="5">
        <v>0.40274563210480002</v>
      </c>
      <c r="L230" s="5">
        <v>0.3580269304873</v>
      </c>
      <c r="M230" s="5">
        <v>0.32560575461149999</v>
      </c>
      <c r="N230" s="5">
        <v>0.3580954537378</v>
      </c>
    </row>
    <row r="231" spans="1:14" x14ac:dyDescent="0.35">
      <c r="A231" t="s">
        <v>1111</v>
      </c>
      <c r="B231" s="5">
        <v>9.8182422911859996E-2</v>
      </c>
      <c r="C231" s="5">
        <v>7.9473399928560007E-2</v>
      </c>
      <c r="D231" s="5">
        <v>0.13273088186279999</v>
      </c>
      <c r="E231" s="5">
        <v>0.1245023623227</v>
      </c>
      <c r="F231" s="5">
        <v>0.1017828068676</v>
      </c>
      <c r="G231" s="5">
        <v>0.14474801089469999</v>
      </c>
      <c r="H231" s="5">
        <v>0.1218848086802</v>
      </c>
      <c r="I231" s="5">
        <v>0.14780751301930001</v>
      </c>
      <c r="J231" s="5">
        <v>4.57350961589E-2</v>
      </c>
      <c r="K231" s="5">
        <v>0.11824076066890001</v>
      </c>
      <c r="L231" s="6">
        <v>0.1827058892689</v>
      </c>
      <c r="M231" s="5">
        <v>0.1209433351144</v>
      </c>
      <c r="N231" s="5">
        <v>0.11838039880160001</v>
      </c>
    </row>
    <row r="232" spans="1:14" x14ac:dyDescent="0.35">
      <c r="A232" t="s">
        <v>1112</v>
      </c>
      <c r="B232" s="5">
        <v>0.1163164676441</v>
      </c>
      <c r="C232" s="5">
        <v>0.1326652844373</v>
      </c>
      <c r="D232" s="6">
        <v>0.33859024237520002</v>
      </c>
      <c r="E232" s="5">
        <v>0.17427836903829999</v>
      </c>
      <c r="F232" s="5">
        <v>0.23059765143909999</v>
      </c>
      <c r="G232" s="5">
        <v>0.22160695986420001</v>
      </c>
      <c r="H232" s="6">
        <v>0.37334338943970002</v>
      </c>
      <c r="I232" s="5">
        <v>0.2067292265381</v>
      </c>
      <c r="J232" s="6">
        <v>0.46645816072379997</v>
      </c>
      <c r="K232" s="7">
        <v>7.5434248032460002E-2</v>
      </c>
      <c r="L232" s="7">
        <v>9.3693850258309994E-2</v>
      </c>
      <c r="M232" s="7">
        <v>8.9151910738029999E-2</v>
      </c>
      <c r="N232" s="7">
        <v>9.5483056450969994E-2</v>
      </c>
    </row>
    <row r="233" spans="1:14" x14ac:dyDescent="0.35">
      <c r="A233" t="s">
        <v>734</v>
      </c>
      <c r="B233" s="5">
        <v>1</v>
      </c>
      <c r="C233" s="5">
        <v>1</v>
      </c>
      <c r="D233" s="5">
        <v>1</v>
      </c>
      <c r="E233" s="5">
        <v>1</v>
      </c>
      <c r="F233" s="5">
        <v>1</v>
      </c>
      <c r="G233" s="5">
        <v>1</v>
      </c>
      <c r="H233" s="5">
        <v>1</v>
      </c>
      <c r="I233" s="5">
        <v>1</v>
      </c>
      <c r="J233" s="5">
        <v>1</v>
      </c>
      <c r="K233" s="5">
        <v>1</v>
      </c>
      <c r="L233" s="5">
        <v>1</v>
      </c>
      <c r="M233" s="5">
        <v>1</v>
      </c>
      <c r="N233" s="5">
        <v>1</v>
      </c>
    </row>
    <row r="234" spans="1:14" x14ac:dyDescent="0.35">
      <c r="A234" t="s">
        <v>735</v>
      </c>
      <c r="B234" s="8">
        <v>242</v>
      </c>
      <c r="C234" s="8">
        <v>223</v>
      </c>
      <c r="D234" s="8">
        <v>266</v>
      </c>
      <c r="E234" s="8">
        <v>199</v>
      </c>
      <c r="F234" s="8">
        <v>112</v>
      </c>
      <c r="G234" s="8">
        <v>240</v>
      </c>
      <c r="H234" s="8">
        <v>87</v>
      </c>
      <c r="I234" s="8">
        <v>147</v>
      </c>
      <c r="J234" s="8">
        <v>66</v>
      </c>
      <c r="K234" s="8">
        <v>373</v>
      </c>
      <c r="L234" s="8">
        <v>296</v>
      </c>
      <c r="M234" s="8">
        <v>259</v>
      </c>
      <c r="N234" s="8">
        <v>280</v>
      </c>
    </row>
    <row r="235" spans="1:14" x14ac:dyDescent="0.35">
      <c r="A235" t="s">
        <v>409</v>
      </c>
    </row>
    <row r="236" spans="1:14" x14ac:dyDescent="0.35">
      <c r="A236" t="s">
        <v>736</v>
      </c>
    </row>
    <row r="240" spans="1:14" x14ac:dyDescent="0.35">
      <c r="A240" s="3" t="s">
        <v>725</v>
      </c>
    </row>
    <row r="241" spans="1:14" x14ac:dyDescent="0.35">
      <c r="A241" t="s">
        <v>410</v>
      </c>
    </row>
    <row r="242" spans="1:14" ht="116" x14ac:dyDescent="0.35">
      <c r="A242" s="4" t="s">
        <v>1267</v>
      </c>
      <c r="B242" s="4" t="s">
        <v>826</v>
      </c>
      <c r="C242" s="4" t="s">
        <v>827</v>
      </c>
      <c r="D242" s="4" t="s">
        <v>828</v>
      </c>
      <c r="E242" s="4" t="s">
        <v>829</v>
      </c>
      <c r="F242" s="4" t="s">
        <v>830</v>
      </c>
      <c r="G242" s="4" t="s">
        <v>831</v>
      </c>
      <c r="H242" s="4" t="s">
        <v>832</v>
      </c>
      <c r="I242" s="4" t="s">
        <v>833</v>
      </c>
      <c r="J242" s="4" t="s">
        <v>834</v>
      </c>
      <c r="K242" s="4" t="s">
        <v>835</v>
      </c>
      <c r="L242" s="4" t="s">
        <v>836</v>
      </c>
      <c r="M242" s="4" t="s">
        <v>837</v>
      </c>
      <c r="N242" s="4" t="s">
        <v>838</v>
      </c>
    </row>
    <row r="243" spans="1:14" x14ac:dyDescent="0.35">
      <c r="A243" t="s">
        <v>1121</v>
      </c>
      <c r="B243" s="5">
        <v>0.6804800883398</v>
      </c>
      <c r="C243" s="5">
        <v>0.61305171188810004</v>
      </c>
      <c r="D243" s="5">
        <v>0.48527777146459999</v>
      </c>
      <c r="E243" s="5">
        <v>0.55286867525240002</v>
      </c>
      <c r="F243" s="5">
        <v>0.58307688063079999</v>
      </c>
      <c r="G243" s="5">
        <v>0.65571082822250004</v>
      </c>
      <c r="H243" s="5">
        <v>0.54854140114140004</v>
      </c>
      <c r="I243" s="5">
        <v>0.64397817238970001</v>
      </c>
      <c r="J243" s="5">
        <v>0.55383297650270003</v>
      </c>
      <c r="K243" s="5">
        <v>0.63536006905499998</v>
      </c>
      <c r="L243" s="5">
        <v>0.68969515784119995</v>
      </c>
      <c r="M243" s="5">
        <v>0.58442771653400005</v>
      </c>
      <c r="N243" s="5">
        <v>0.58165517202320005</v>
      </c>
    </row>
    <row r="244" spans="1:14" x14ac:dyDescent="0.35">
      <c r="B244" s="8">
        <v>160</v>
      </c>
      <c r="C244" s="8">
        <v>150</v>
      </c>
      <c r="D244" s="8">
        <v>138</v>
      </c>
      <c r="E244" s="8">
        <v>130</v>
      </c>
      <c r="F244" s="8">
        <v>62</v>
      </c>
      <c r="G244" s="8">
        <v>140</v>
      </c>
      <c r="H244" s="8">
        <v>34</v>
      </c>
      <c r="I244" s="8">
        <v>92</v>
      </c>
      <c r="J244" s="8">
        <v>27</v>
      </c>
      <c r="K244" s="8">
        <v>265</v>
      </c>
      <c r="L244" s="8">
        <v>200</v>
      </c>
      <c r="M244" s="8">
        <v>180</v>
      </c>
      <c r="N244" s="8">
        <v>201</v>
      </c>
    </row>
    <row r="245" spans="1:14" x14ac:dyDescent="0.35">
      <c r="A245" t="s">
        <v>1122</v>
      </c>
      <c r="B245" s="5">
        <v>0.61130982092840003</v>
      </c>
      <c r="C245" s="5">
        <v>0.68381156827639999</v>
      </c>
      <c r="D245" s="5">
        <v>0.59074470525610001</v>
      </c>
      <c r="E245" s="5">
        <v>0.69315410728060001</v>
      </c>
      <c r="F245" s="5">
        <v>0.54425232147939995</v>
      </c>
      <c r="G245" s="5">
        <v>0.63122685714869997</v>
      </c>
      <c r="H245" s="5">
        <v>0.81329821628260002</v>
      </c>
      <c r="I245" s="5">
        <v>0.65939867987050005</v>
      </c>
      <c r="J245" s="5">
        <v>0.63728245178410003</v>
      </c>
      <c r="K245" s="5">
        <v>0.6155249243573</v>
      </c>
      <c r="L245" s="5">
        <v>0.6798008018649</v>
      </c>
      <c r="M245" s="5">
        <v>0.67077653471300003</v>
      </c>
      <c r="N245" s="5">
        <v>0.665835912729</v>
      </c>
    </row>
    <row r="246" spans="1:14" x14ac:dyDescent="0.35">
      <c r="B246" s="8">
        <v>76</v>
      </c>
      <c r="C246" s="8">
        <v>74</v>
      </c>
      <c r="D246" s="8">
        <v>47</v>
      </c>
      <c r="E246" s="8">
        <v>64</v>
      </c>
      <c r="F246" s="8">
        <v>29</v>
      </c>
      <c r="G246" s="8">
        <v>73</v>
      </c>
      <c r="H246" s="8">
        <v>14</v>
      </c>
      <c r="I246" s="8">
        <v>42</v>
      </c>
      <c r="J246" s="8">
        <v>14</v>
      </c>
      <c r="K246" s="8">
        <v>131</v>
      </c>
      <c r="L246" s="8">
        <v>99</v>
      </c>
      <c r="M246" s="8">
        <v>75</v>
      </c>
      <c r="N246" s="8">
        <v>92</v>
      </c>
    </row>
    <row r="247" spans="1:14" x14ac:dyDescent="0.35">
      <c r="A247" t="s">
        <v>1123</v>
      </c>
      <c r="B247" s="5">
        <v>0.73279822350720003</v>
      </c>
      <c r="C247" s="5">
        <v>0.73240340808969995</v>
      </c>
      <c r="D247" s="5">
        <v>0.67930083877229996</v>
      </c>
      <c r="E247" s="5">
        <v>0.66315684382869999</v>
      </c>
      <c r="F247" s="5">
        <v>0.79194186875280004</v>
      </c>
      <c r="G247" s="5">
        <v>0.73025500756670003</v>
      </c>
      <c r="H247" s="5">
        <v>0.73520368467599995</v>
      </c>
      <c r="I247" s="5">
        <v>0.73610797167380004</v>
      </c>
      <c r="J247" s="5">
        <v>0.89225870352610004</v>
      </c>
      <c r="K247" s="5">
        <v>0.70096629917770004</v>
      </c>
      <c r="L247" s="5">
        <v>0.7656498280638</v>
      </c>
      <c r="M247" s="5">
        <v>0.71257189404459997</v>
      </c>
      <c r="N247" s="5">
        <v>0.66444705335450005</v>
      </c>
    </row>
    <row r="248" spans="1:14" x14ac:dyDescent="0.35">
      <c r="B248" s="8">
        <v>125</v>
      </c>
      <c r="C248" s="8">
        <v>118</v>
      </c>
      <c r="D248" s="8">
        <v>94</v>
      </c>
      <c r="E248" s="8">
        <v>83</v>
      </c>
      <c r="F248" s="8">
        <v>49</v>
      </c>
      <c r="G248" s="8">
        <v>100</v>
      </c>
      <c r="H248" s="8">
        <v>26</v>
      </c>
      <c r="I248" s="8">
        <v>62</v>
      </c>
      <c r="J248" s="8">
        <v>23</v>
      </c>
      <c r="K248" s="8">
        <v>206</v>
      </c>
      <c r="L248" s="8">
        <v>142</v>
      </c>
      <c r="M248" s="8">
        <v>146</v>
      </c>
      <c r="N248" s="8">
        <v>152</v>
      </c>
    </row>
    <row r="249" spans="1:14" x14ac:dyDescent="0.35">
      <c r="A249" t="s">
        <v>1124</v>
      </c>
      <c r="B249" s="5">
        <v>0.6091186583614</v>
      </c>
      <c r="C249" s="5">
        <v>0.62958802938430003</v>
      </c>
      <c r="D249" s="5">
        <v>0.57326257167109995</v>
      </c>
      <c r="E249" s="5">
        <v>0.66276256784499998</v>
      </c>
      <c r="F249" s="5">
        <v>0.5610652181261</v>
      </c>
      <c r="G249" s="5">
        <v>0.57012489052259996</v>
      </c>
      <c r="H249" s="5">
        <v>0.64587098854449998</v>
      </c>
      <c r="I249" s="5">
        <v>0.67021539549840004</v>
      </c>
      <c r="J249" s="5">
        <v>0.72155871536899996</v>
      </c>
      <c r="K249" s="5">
        <v>0.59100767429580003</v>
      </c>
      <c r="L249" s="5">
        <v>0.68813655980989996</v>
      </c>
      <c r="M249" s="5">
        <v>0.58984111672640005</v>
      </c>
      <c r="N249" s="5">
        <v>0.6176506277289</v>
      </c>
    </row>
    <row r="250" spans="1:14" x14ac:dyDescent="0.35">
      <c r="B250" s="8">
        <v>125</v>
      </c>
      <c r="C250" s="8">
        <v>118</v>
      </c>
      <c r="D250" s="8">
        <v>94</v>
      </c>
      <c r="E250" s="8">
        <v>83</v>
      </c>
      <c r="F250" s="8">
        <v>49</v>
      </c>
      <c r="G250" s="8">
        <v>100</v>
      </c>
      <c r="H250" s="8">
        <v>26</v>
      </c>
      <c r="I250" s="8">
        <v>62</v>
      </c>
      <c r="J250" s="8">
        <v>23</v>
      </c>
      <c r="K250" s="8">
        <v>206</v>
      </c>
      <c r="L250" s="8">
        <v>142</v>
      </c>
      <c r="M250" s="8">
        <v>146</v>
      </c>
      <c r="N250" s="8">
        <v>152</v>
      </c>
    </row>
    <row r="251" spans="1:14" x14ac:dyDescent="0.35">
      <c r="A251" t="s">
        <v>1125</v>
      </c>
      <c r="B251" s="5">
        <v>0.73548245029089998</v>
      </c>
      <c r="C251" s="5">
        <v>0.70901686747460002</v>
      </c>
      <c r="D251" s="5">
        <v>0.65159413876479999</v>
      </c>
      <c r="E251" s="5">
        <v>0.72400463855779995</v>
      </c>
      <c r="F251" s="5">
        <v>0.67240500354160004</v>
      </c>
      <c r="G251" s="5">
        <v>0.73703640992590003</v>
      </c>
      <c r="H251" s="5">
        <v>0.77538443741959995</v>
      </c>
      <c r="I251" s="5">
        <v>0.73172792170440004</v>
      </c>
      <c r="J251" s="5">
        <v>0.76585871300800001</v>
      </c>
      <c r="K251" s="5">
        <v>0.70820121369199995</v>
      </c>
      <c r="L251" s="5">
        <v>0.72358745275070002</v>
      </c>
      <c r="M251" s="5">
        <v>0.64747557521510002</v>
      </c>
      <c r="N251" s="5">
        <v>0.59583470879279998</v>
      </c>
    </row>
    <row r="252" spans="1:14" x14ac:dyDescent="0.35">
      <c r="B252" s="8">
        <v>146</v>
      </c>
      <c r="C252" s="8">
        <v>147</v>
      </c>
      <c r="D252" s="8">
        <v>124</v>
      </c>
      <c r="E252" s="8">
        <v>115</v>
      </c>
      <c r="F252" s="8">
        <v>61</v>
      </c>
      <c r="G252" s="8">
        <v>130</v>
      </c>
      <c r="H252" s="8">
        <v>29</v>
      </c>
      <c r="I252" s="8">
        <v>82</v>
      </c>
      <c r="J252" s="8">
        <v>25</v>
      </c>
      <c r="K252" s="8">
        <v>247</v>
      </c>
      <c r="L252" s="8">
        <v>180</v>
      </c>
      <c r="M252" s="8">
        <v>173</v>
      </c>
      <c r="N252" s="8">
        <v>184</v>
      </c>
    </row>
    <row r="253" spans="1:14" x14ac:dyDescent="0.35">
      <c r="A253" t="s">
        <v>1126</v>
      </c>
      <c r="B253" s="5">
        <v>0.58673869886499996</v>
      </c>
      <c r="C253" s="5">
        <v>0.58553779103089998</v>
      </c>
      <c r="D253" s="5">
        <v>0.47600834300209999</v>
      </c>
      <c r="E253" s="5">
        <v>0.52241615698599997</v>
      </c>
      <c r="F253" s="5">
        <v>0.48999700069199997</v>
      </c>
      <c r="G253" s="5">
        <v>0.51578112608060001</v>
      </c>
      <c r="H253" s="5">
        <v>0.60000797193940003</v>
      </c>
      <c r="I253" s="5">
        <v>0.54643191674989999</v>
      </c>
      <c r="J253" s="5">
        <v>0.71031925611040003</v>
      </c>
      <c r="K253" s="5">
        <v>0.5465576807243</v>
      </c>
      <c r="L253" s="5">
        <v>0.61573420858100003</v>
      </c>
      <c r="M253" s="5">
        <v>0.50234501786740005</v>
      </c>
      <c r="N253" s="5">
        <v>0.4925991052018</v>
      </c>
    </row>
    <row r="254" spans="1:14" x14ac:dyDescent="0.35">
      <c r="B254" s="8">
        <v>213</v>
      </c>
      <c r="C254" s="8">
        <v>192</v>
      </c>
      <c r="D254" s="8">
        <v>186</v>
      </c>
      <c r="E254" s="8">
        <v>167</v>
      </c>
      <c r="F254" s="8">
        <v>90</v>
      </c>
      <c r="G254" s="8">
        <v>193</v>
      </c>
      <c r="H254" s="8">
        <v>58</v>
      </c>
      <c r="I254" s="8">
        <v>121</v>
      </c>
      <c r="J254" s="8">
        <v>39</v>
      </c>
      <c r="K254" s="8">
        <v>343</v>
      </c>
      <c r="L254" s="8">
        <v>269</v>
      </c>
      <c r="M254" s="8">
        <v>240</v>
      </c>
      <c r="N254" s="8">
        <v>254</v>
      </c>
    </row>
    <row r="255" spans="1:14" x14ac:dyDescent="0.35">
      <c r="A255" t="s">
        <v>734</v>
      </c>
      <c r="B255" s="5">
        <v>0.88329576462890003</v>
      </c>
      <c r="C255" s="5">
        <v>0.78343724621480004</v>
      </c>
      <c r="D255" s="5">
        <v>0.92261417960089998</v>
      </c>
      <c r="E255" s="5">
        <v>0.72809706337669999</v>
      </c>
      <c r="F255" s="5">
        <v>0.63533465557540003</v>
      </c>
      <c r="G255" s="5">
        <v>0.86194783083000004</v>
      </c>
      <c r="H255" s="5">
        <v>1</v>
      </c>
      <c r="I255" s="5">
        <v>0.88710237796589997</v>
      </c>
      <c r="J255" s="5">
        <v>0.88258961791470003</v>
      </c>
      <c r="K255" s="5">
        <v>0.87220792638209999</v>
      </c>
      <c r="L255" s="5">
        <v>0.84368881143450003</v>
      </c>
      <c r="M255" s="5">
        <v>0.89364611767680002</v>
      </c>
      <c r="N255" s="5">
        <v>0.89291134902400005</v>
      </c>
    </row>
    <row r="256" spans="1:14" x14ac:dyDescent="0.35">
      <c r="B256" s="8">
        <v>31</v>
      </c>
      <c r="C256" s="8">
        <v>34</v>
      </c>
      <c r="D256" s="8">
        <v>20</v>
      </c>
      <c r="E256" s="8">
        <v>18</v>
      </c>
      <c r="F256" s="8">
        <v>9</v>
      </c>
      <c r="G256" s="8">
        <v>25</v>
      </c>
      <c r="H256" s="8">
        <v>3</v>
      </c>
      <c r="I256" s="8">
        <v>19</v>
      </c>
      <c r="J256" s="8">
        <v>5</v>
      </c>
      <c r="K256" s="8">
        <v>52</v>
      </c>
      <c r="L256" s="8">
        <v>39</v>
      </c>
      <c r="M256" s="8">
        <v>33</v>
      </c>
      <c r="N256" s="8">
        <v>32</v>
      </c>
    </row>
    <row r="257" spans="1:14" x14ac:dyDescent="0.35">
      <c r="A257" t="s">
        <v>411</v>
      </c>
    </row>
    <row r="258" spans="1:14" x14ac:dyDescent="0.35">
      <c r="A258" t="s">
        <v>736</v>
      </c>
    </row>
    <row r="262" spans="1:14" x14ac:dyDescent="0.35">
      <c r="A262" s="3" t="s">
        <v>725</v>
      </c>
    </row>
    <row r="263" spans="1:14" x14ac:dyDescent="0.35">
      <c r="A263" t="s">
        <v>412</v>
      </c>
    </row>
    <row r="264" spans="1:14" ht="116" x14ac:dyDescent="0.35">
      <c r="A264" s="4" t="s">
        <v>1234</v>
      </c>
      <c r="B264" s="4" t="s">
        <v>826</v>
      </c>
      <c r="C264" s="4" t="s">
        <v>827</v>
      </c>
      <c r="D264" s="4" t="s">
        <v>828</v>
      </c>
      <c r="E264" s="4" t="s">
        <v>829</v>
      </c>
      <c r="F264" s="4" t="s">
        <v>830</v>
      </c>
      <c r="G264" s="4" t="s">
        <v>831</v>
      </c>
      <c r="H264" s="4" t="s">
        <v>832</v>
      </c>
      <c r="I264" s="4" t="s">
        <v>833</v>
      </c>
      <c r="J264" s="4" t="s">
        <v>834</v>
      </c>
      <c r="K264" s="4" t="s">
        <v>835</v>
      </c>
      <c r="L264" s="4" t="s">
        <v>836</v>
      </c>
      <c r="M264" s="4" t="s">
        <v>837</v>
      </c>
      <c r="N264" s="4" t="s">
        <v>838</v>
      </c>
    </row>
    <row r="265" spans="1:14" x14ac:dyDescent="0.35">
      <c r="A265" t="s">
        <v>957</v>
      </c>
      <c r="B265" s="5">
        <v>0.86609253346920001</v>
      </c>
      <c r="C265" s="5">
        <v>0.87122833237230002</v>
      </c>
      <c r="D265" s="5">
        <v>0.85473239587810002</v>
      </c>
      <c r="E265" s="5">
        <v>0.84728766171900005</v>
      </c>
      <c r="F265" s="5">
        <v>0.83587957843549998</v>
      </c>
      <c r="G265" s="5">
        <v>0.81869667753459996</v>
      </c>
      <c r="H265" s="5">
        <v>0.84663407057560003</v>
      </c>
      <c r="I265" s="5">
        <v>0.85652765361880001</v>
      </c>
      <c r="J265" s="5">
        <v>0.95511542768949997</v>
      </c>
      <c r="K265" s="5">
        <v>0.85302924180549999</v>
      </c>
      <c r="L265" s="5">
        <v>0.79293981072279995</v>
      </c>
      <c r="M265" s="5">
        <v>0.82259804453319996</v>
      </c>
      <c r="N265" s="5">
        <v>0.81164549263329999</v>
      </c>
    </row>
    <row r="266" spans="1:14" x14ac:dyDescent="0.35">
      <c r="A266" t="s">
        <v>1127</v>
      </c>
      <c r="B266" s="5">
        <v>0.62402123136639998</v>
      </c>
      <c r="C266" s="5">
        <v>0.66677905329069997</v>
      </c>
      <c r="D266" s="5">
        <v>0.58479368133809995</v>
      </c>
      <c r="E266" s="5">
        <v>0.66682347759899996</v>
      </c>
      <c r="F266" s="5">
        <v>0.62264829193670002</v>
      </c>
      <c r="G266" s="5">
        <v>0.598595047878</v>
      </c>
      <c r="H266" s="5">
        <v>0.58988171391459998</v>
      </c>
      <c r="I266" s="5">
        <v>0.61705748037630004</v>
      </c>
      <c r="J266" s="5">
        <v>0.60712807630620003</v>
      </c>
      <c r="K266" s="5">
        <v>0.61872315171930004</v>
      </c>
      <c r="L266" s="5">
        <v>0.6182381096124</v>
      </c>
      <c r="M266" s="5">
        <v>0.66136066711670005</v>
      </c>
      <c r="N266" s="5">
        <v>0.58572551509860005</v>
      </c>
    </row>
    <row r="267" spans="1:14" x14ac:dyDescent="0.35">
      <c r="A267" t="s">
        <v>1128</v>
      </c>
      <c r="B267" s="5">
        <v>0.24207130210280001</v>
      </c>
      <c r="C267" s="5">
        <v>0.20444927908159999</v>
      </c>
      <c r="D267" s="5">
        <v>0.26993871454000001</v>
      </c>
      <c r="E267" s="5">
        <v>0.18046418412000001</v>
      </c>
      <c r="F267" s="5">
        <v>0.21323128649879999</v>
      </c>
      <c r="G267" s="5">
        <v>0.22010162965659999</v>
      </c>
      <c r="H267" s="5">
        <v>0.25675235666099999</v>
      </c>
      <c r="I267" s="5">
        <v>0.2394701732424</v>
      </c>
      <c r="J267" s="5">
        <v>0.34798735138339998</v>
      </c>
      <c r="K267" s="5">
        <v>0.23430609008619999</v>
      </c>
      <c r="L267" s="5">
        <v>0.17470170111030001</v>
      </c>
      <c r="M267" s="5">
        <v>0.16123737741649999</v>
      </c>
      <c r="N267" s="5">
        <v>0.2259199775347</v>
      </c>
    </row>
    <row r="268" spans="1:14" x14ac:dyDescent="0.35">
      <c r="A268" t="s">
        <v>1129</v>
      </c>
      <c r="B268" s="5">
        <v>8.2237791256520004E-2</v>
      </c>
      <c r="C268" s="5">
        <v>9.6745117470940001E-2</v>
      </c>
      <c r="D268" s="5">
        <v>0.1036754719087</v>
      </c>
      <c r="E268" s="5">
        <v>0.1038518087556</v>
      </c>
      <c r="F268" s="5">
        <v>0.12628704312489999</v>
      </c>
      <c r="G268" s="5">
        <v>0.12849940236179999</v>
      </c>
      <c r="H268" s="5">
        <v>0.1051043269424</v>
      </c>
      <c r="I268" s="5">
        <v>0.1033877922259</v>
      </c>
      <c r="J268" s="5">
        <v>3.3743400419819998E-2</v>
      </c>
      <c r="K268" s="5">
        <v>9.4767703648340001E-2</v>
      </c>
      <c r="L268" s="5">
        <v>0.1404005367975</v>
      </c>
      <c r="M268" s="5">
        <v>0.13399000935069999</v>
      </c>
      <c r="N268" s="5">
        <v>0.14124505778720001</v>
      </c>
    </row>
    <row r="269" spans="1:14" x14ac:dyDescent="0.35">
      <c r="A269" t="s">
        <v>1130</v>
      </c>
      <c r="B269" s="5">
        <v>5.1669675274299998E-2</v>
      </c>
      <c r="C269" s="5">
        <v>3.2026550156739997E-2</v>
      </c>
      <c r="D269" s="5">
        <v>4.1592132213210002E-2</v>
      </c>
      <c r="E269" s="5">
        <v>4.8860529525349999E-2</v>
      </c>
      <c r="F269" s="5">
        <v>3.7833378439670003E-2</v>
      </c>
      <c r="G269" s="5">
        <v>5.2803920103639997E-2</v>
      </c>
      <c r="H269" s="5">
        <v>4.8261602482000003E-2</v>
      </c>
      <c r="I269" s="5">
        <v>4.008455415533E-2</v>
      </c>
      <c r="J269" s="5">
        <v>1.1141171890660001E-2</v>
      </c>
      <c r="K269" s="5">
        <v>5.2203054546190002E-2</v>
      </c>
      <c r="L269" s="5">
        <v>6.6659652479779993E-2</v>
      </c>
      <c r="M269" s="5">
        <v>4.341194611614E-2</v>
      </c>
      <c r="N269" s="5">
        <v>4.7109449579440001E-2</v>
      </c>
    </row>
    <row r="270" spans="1:14" x14ac:dyDescent="0.35">
      <c r="A270" t="s">
        <v>734</v>
      </c>
      <c r="B270" s="5">
        <v>1</v>
      </c>
      <c r="C270" s="5">
        <v>1</v>
      </c>
      <c r="D270" s="5">
        <v>1</v>
      </c>
      <c r="E270" s="5">
        <v>1</v>
      </c>
      <c r="F270" s="5">
        <v>1</v>
      </c>
      <c r="G270" s="5">
        <v>1</v>
      </c>
      <c r="H270" s="5">
        <v>1</v>
      </c>
      <c r="I270" s="5">
        <v>1</v>
      </c>
      <c r="J270" s="5">
        <v>1</v>
      </c>
      <c r="K270" s="5">
        <v>1</v>
      </c>
      <c r="L270" s="5">
        <v>1</v>
      </c>
      <c r="M270" s="5">
        <v>1</v>
      </c>
      <c r="N270" s="5">
        <v>1</v>
      </c>
    </row>
    <row r="271" spans="1:14" x14ac:dyDescent="0.35">
      <c r="A271" t="s">
        <v>735</v>
      </c>
      <c r="B271" s="8">
        <v>244</v>
      </c>
      <c r="C271" s="8">
        <v>224</v>
      </c>
      <c r="D271" s="8">
        <v>271</v>
      </c>
      <c r="E271" s="8">
        <v>201</v>
      </c>
      <c r="F271" s="8">
        <v>114</v>
      </c>
      <c r="G271" s="8">
        <v>244</v>
      </c>
      <c r="H271" s="8">
        <v>92</v>
      </c>
      <c r="I271" s="8">
        <v>150</v>
      </c>
      <c r="J271" s="8">
        <v>68</v>
      </c>
      <c r="K271" s="8">
        <v>374</v>
      </c>
      <c r="L271" s="8">
        <v>298</v>
      </c>
      <c r="M271" s="8">
        <v>263</v>
      </c>
      <c r="N271" s="8">
        <v>281</v>
      </c>
    </row>
    <row r="272" spans="1:14" x14ac:dyDescent="0.35">
      <c r="A272" t="s">
        <v>322</v>
      </c>
    </row>
    <row r="273" spans="1:1" x14ac:dyDescent="0.35">
      <c r="A273" t="s">
        <v>736</v>
      </c>
    </row>
  </sheetData>
  <hyperlinks>
    <hyperlink ref="A1" location="'TOC'!A1" display="Back to TOC" xr:uid="{00000000-0004-0000-1700-000000000000}"/>
    <hyperlink ref="A16" location="'TOC'!A1" display="Back to TOC" xr:uid="{00000000-0004-0000-1700-000001000000}"/>
    <hyperlink ref="A31" location="'TOC'!A1" display="Back to TOC" xr:uid="{00000000-0004-0000-1700-000002000000}"/>
    <hyperlink ref="A45" location="'TOC'!A1" display="Back to TOC" xr:uid="{00000000-0004-0000-1700-000003000000}"/>
    <hyperlink ref="A58" location="'TOC'!A1" display="Back to TOC" xr:uid="{00000000-0004-0000-1700-000004000000}"/>
    <hyperlink ref="A72" location="'TOC'!A1" display="Back to TOC" xr:uid="{00000000-0004-0000-1700-000005000000}"/>
    <hyperlink ref="A90" location="'TOC'!A1" display="Back to TOC" xr:uid="{00000000-0004-0000-1700-000006000000}"/>
    <hyperlink ref="A108" location="'TOC'!A1" display="Back to TOC" xr:uid="{00000000-0004-0000-1700-000007000000}"/>
    <hyperlink ref="A130" location="'TOC'!A1" display="Back to TOC" xr:uid="{00000000-0004-0000-1700-000008000000}"/>
    <hyperlink ref="A145" location="'TOC'!A1" display="Back to TOC" xr:uid="{00000000-0004-0000-1700-000009000000}"/>
    <hyperlink ref="A162" location="'TOC'!A1" display="Back to TOC" xr:uid="{00000000-0004-0000-1700-00000A000000}"/>
    <hyperlink ref="A177" location="'TOC'!A1" display="Back to TOC" xr:uid="{00000000-0004-0000-1700-00000B000000}"/>
    <hyperlink ref="A195" location="'TOC'!A1" display="Back to TOC" xr:uid="{00000000-0004-0000-1700-00000C000000}"/>
    <hyperlink ref="A210" location="'TOC'!A1" display="Back to TOC" xr:uid="{00000000-0004-0000-1700-00000D000000}"/>
    <hyperlink ref="A225" location="'TOC'!A1" display="Back to TOC" xr:uid="{00000000-0004-0000-1700-00000E000000}"/>
    <hyperlink ref="A240" location="'TOC'!A1" display="Back to TOC" xr:uid="{00000000-0004-0000-1700-00000F000000}"/>
    <hyperlink ref="A262" location="'TOC'!A1" display="Back to TOC" xr:uid="{00000000-0004-0000-1700-000010000000}"/>
  </hyperlinks>
  <pageMargins left="0.7" right="0.7" top="0.75" bottom="0.75" header="0.3" footer="0.3"/>
  <headerFooter>
    <oddFooter>&amp;L_x000D_&amp;1#&amp;"Calibri"&amp;10&amp;KFF0000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9"/>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414</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1137</v>
      </c>
      <c r="B4" s="5">
        <v>0.73486262537570002</v>
      </c>
      <c r="C4" s="5">
        <v>0.69814940218690003</v>
      </c>
      <c r="D4" s="5">
        <v>0.66592940341340001</v>
      </c>
      <c r="E4" s="5">
        <v>0.69364670145819995</v>
      </c>
      <c r="F4" s="5">
        <v>0.76703334601689999</v>
      </c>
      <c r="G4" s="5">
        <v>0.64764695176539999</v>
      </c>
      <c r="H4" s="5">
        <v>0.80198903559279999</v>
      </c>
      <c r="I4" s="5">
        <v>0.76142337962850004</v>
      </c>
      <c r="J4" s="5">
        <v>0.72910015230049996</v>
      </c>
      <c r="K4" s="5">
        <v>0.72885445554429995</v>
      </c>
      <c r="L4" s="5">
        <v>0.71056540025009995</v>
      </c>
      <c r="M4" s="5">
        <v>0.71257181094790001</v>
      </c>
      <c r="N4" s="5">
        <v>0.6924498521361</v>
      </c>
    </row>
    <row r="5" spans="1:14" x14ac:dyDescent="0.35">
      <c r="A5" t="s">
        <v>1138</v>
      </c>
      <c r="B5" s="5">
        <v>0.63946457137180002</v>
      </c>
      <c r="C5" s="5">
        <v>0.65032572538080002</v>
      </c>
      <c r="D5" s="5">
        <v>0.69147881904480002</v>
      </c>
      <c r="E5" s="5">
        <v>0.65415856453249999</v>
      </c>
      <c r="F5" s="5">
        <v>0.69539208739559999</v>
      </c>
      <c r="G5" s="5">
        <v>0.58431948008489998</v>
      </c>
      <c r="H5" s="5">
        <v>0.52338234823160001</v>
      </c>
      <c r="I5" s="5">
        <v>0.6802789323474</v>
      </c>
      <c r="J5" s="5">
        <v>0.64036845292370004</v>
      </c>
      <c r="K5" s="5">
        <v>0.61663481363630002</v>
      </c>
      <c r="L5" s="5">
        <v>0.6458647737498</v>
      </c>
      <c r="M5" s="7">
        <v>0.53296856460050002</v>
      </c>
      <c r="N5" s="5">
        <v>0.63272734471640002</v>
      </c>
    </row>
    <row r="6" spans="1:14" x14ac:dyDescent="0.35">
      <c r="A6" t="s">
        <v>1139</v>
      </c>
      <c r="B6" s="5">
        <v>0.28976345747159998</v>
      </c>
      <c r="C6" s="5">
        <v>0.2339969903262</v>
      </c>
      <c r="D6" s="5">
        <v>0.25835801832400002</v>
      </c>
      <c r="E6" s="5">
        <v>0.31952082586359998</v>
      </c>
      <c r="F6" s="5">
        <v>0.295230576588</v>
      </c>
      <c r="G6" s="5">
        <v>0.23906003739019999</v>
      </c>
      <c r="H6" s="5">
        <v>0.27135858581200001</v>
      </c>
      <c r="I6" s="5">
        <v>0.26889076513229998</v>
      </c>
      <c r="J6" s="5">
        <v>0.3447835741493</v>
      </c>
      <c r="K6" s="5">
        <v>0.32625839247339999</v>
      </c>
      <c r="L6" s="6">
        <v>0.37611698311149999</v>
      </c>
      <c r="M6" s="5">
        <v>0.21364687184110001</v>
      </c>
      <c r="N6" s="5">
        <v>0.29650602156900002</v>
      </c>
    </row>
    <row r="7" spans="1:14" x14ac:dyDescent="0.35">
      <c r="A7" t="s">
        <v>1140</v>
      </c>
      <c r="B7" s="5">
        <v>0.61769136117599999</v>
      </c>
      <c r="C7" s="5">
        <v>0.60948196853220005</v>
      </c>
      <c r="D7" s="5">
        <v>0.58440966901839997</v>
      </c>
      <c r="E7" s="5">
        <v>0.65868471890750002</v>
      </c>
      <c r="F7" s="5">
        <v>0.69181689391769996</v>
      </c>
      <c r="G7" s="5">
        <v>0.58096083216509997</v>
      </c>
      <c r="H7" s="5">
        <v>0.59639560845210005</v>
      </c>
      <c r="I7" s="5">
        <v>0.64473382116690003</v>
      </c>
      <c r="J7" s="5">
        <v>0.57351475413560005</v>
      </c>
      <c r="K7" s="5">
        <v>0.61544542139689995</v>
      </c>
      <c r="L7" s="5">
        <v>0.64785764625120001</v>
      </c>
      <c r="M7" s="5">
        <v>0.56389172886200001</v>
      </c>
      <c r="N7" s="5">
        <v>0.58211792035489995</v>
      </c>
    </row>
    <row r="8" spans="1:14" x14ac:dyDescent="0.35">
      <c r="A8" t="s">
        <v>1141</v>
      </c>
      <c r="B8" s="5">
        <v>0.55243697016329996</v>
      </c>
      <c r="C8" s="5">
        <v>0.51161734734440001</v>
      </c>
      <c r="D8" s="5">
        <v>0.46353142959490001</v>
      </c>
      <c r="E8" s="5">
        <v>0.48350788707190001</v>
      </c>
      <c r="F8" s="5">
        <v>0.56284220034150001</v>
      </c>
      <c r="G8" s="5">
        <v>0.47069138011380002</v>
      </c>
      <c r="H8" s="5">
        <v>0.48436664300659998</v>
      </c>
      <c r="I8" s="5">
        <v>0.44068566681499999</v>
      </c>
      <c r="J8" s="5">
        <v>0.46189214129509998</v>
      </c>
      <c r="K8" s="5">
        <v>0.55845076047440001</v>
      </c>
      <c r="L8" s="6">
        <v>0.60891037030469997</v>
      </c>
      <c r="M8" s="5">
        <v>0.57118093826140004</v>
      </c>
      <c r="N8" s="5">
        <v>0.49331521776789999</v>
      </c>
    </row>
    <row r="9" spans="1:14" x14ac:dyDescent="0.35">
      <c r="A9" t="s">
        <v>1142</v>
      </c>
      <c r="B9" s="5">
        <v>0.55774936134039999</v>
      </c>
      <c r="C9" s="5">
        <v>0.51312702031750002</v>
      </c>
      <c r="D9" s="5">
        <v>0.53077177959809996</v>
      </c>
      <c r="E9" s="5">
        <v>0.52289133057070003</v>
      </c>
      <c r="F9" s="5">
        <v>0.58563372662949997</v>
      </c>
      <c r="G9" s="5">
        <v>0.52090254829180005</v>
      </c>
      <c r="H9" s="5">
        <v>0.54785035706829999</v>
      </c>
      <c r="I9" s="5">
        <v>0.46671200353780001</v>
      </c>
      <c r="J9" s="5">
        <v>0.54799608259129995</v>
      </c>
      <c r="K9" s="5">
        <v>0.56293257155809995</v>
      </c>
      <c r="L9" s="5">
        <v>0.64443943997700004</v>
      </c>
      <c r="M9" s="5">
        <v>0.61781396262720001</v>
      </c>
      <c r="N9" s="5">
        <v>0.60429826219880001</v>
      </c>
    </row>
    <row r="10" spans="1:14" x14ac:dyDescent="0.35">
      <c r="A10" t="s">
        <v>1143</v>
      </c>
      <c r="B10" s="5">
        <v>0.3578191763095</v>
      </c>
      <c r="C10" s="5">
        <v>0.317828626058</v>
      </c>
      <c r="D10" s="5">
        <v>0.34883387353709999</v>
      </c>
      <c r="E10" s="5">
        <v>0.3601459665849</v>
      </c>
      <c r="F10" s="5">
        <v>0.36818002682739998</v>
      </c>
      <c r="G10" s="7">
        <v>0.25639983887250001</v>
      </c>
      <c r="H10" s="5">
        <v>0.27248829726029999</v>
      </c>
      <c r="I10" s="5">
        <v>0.28572519659209999</v>
      </c>
      <c r="J10" s="5">
        <v>0.33851014084699999</v>
      </c>
      <c r="K10" s="5">
        <v>0.36862909707390001</v>
      </c>
      <c r="L10" s="6">
        <v>0.46462749261219999</v>
      </c>
      <c r="M10" s="5">
        <v>0.3796812589263</v>
      </c>
      <c r="N10" s="5">
        <v>0.37120562291819997</v>
      </c>
    </row>
    <row r="11" spans="1:14" x14ac:dyDescent="0.35">
      <c r="A11" t="s">
        <v>1144</v>
      </c>
      <c r="B11" s="5">
        <v>0.62044183900539995</v>
      </c>
      <c r="C11" s="5">
        <v>0.61577439995630001</v>
      </c>
      <c r="D11" s="5">
        <v>0.59700824754189996</v>
      </c>
      <c r="E11" s="5">
        <v>0.62023776812359999</v>
      </c>
      <c r="F11" s="5">
        <v>0.66219275962970003</v>
      </c>
      <c r="G11" s="5">
        <v>0.55575434443869998</v>
      </c>
      <c r="H11" s="5">
        <v>0.54491761266310001</v>
      </c>
      <c r="I11" s="5">
        <v>0.57213024380160005</v>
      </c>
      <c r="J11" s="5">
        <v>0.54699364683969998</v>
      </c>
      <c r="K11" s="5">
        <v>0.60828924202739998</v>
      </c>
      <c r="L11" s="5">
        <v>0.65525427393129998</v>
      </c>
      <c r="M11" s="5">
        <v>0.66521463126830005</v>
      </c>
      <c r="N11" s="5">
        <v>0.56785836749209995</v>
      </c>
    </row>
    <row r="12" spans="1:14" x14ac:dyDescent="0.35">
      <c r="A12" t="s">
        <v>1145</v>
      </c>
      <c r="B12" s="5">
        <v>0.57904610618240004</v>
      </c>
      <c r="C12" s="5">
        <v>0.58794562670289996</v>
      </c>
      <c r="D12" s="5">
        <v>0.50784128687109997</v>
      </c>
      <c r="E12" s="5">
        <v>0.53825041203580004</v>
      </c>
      <c r="F12" s="5">
        <v>0.61564487381809996</v>
      </c>
      <c r="G12" s="5">
        <v>0.54327612543860004</v>
      </c>
      <c r="H12" s="5">
        <v>0.54708879870490001</v>
      </c>
      <c r="I12" s="5">
        <v>0.50247722644759996</v>
      </c>
      <c r="J12" s="5">
        <v>0.54267183232570004</v>
      </c>
      <c r="K12" s="5">
        <v>0.56625760300049999</v>
      </c>
      <c r="L12" s="6">
        <v>0.68492311121509997</v>
      </c>
      <c r="M12" s="5">
        <v>0.66043967880160004</v>
      </c>
      <c r="N12" s="5">
        <v>0.5674935622906</v>
      </c>
    </row>
    <row r="13" spans="1:14" x14ac:dyDescent="0.35">
      <c r="A13" t="s">
        <v>1146</v>
      </c>
      <c r="B13" s="5">
        <v>0.56425932717810001</v>
      </c>
      <c r="C13" s="5">
        <v>0.51858196160579995</v>
      </c>
      <c r="D13" s="5">
        <v>0.48103665854619998</v>
      </c>
      <c r="E13" s="5">
        <v>0.4784461020095</v>
      </c>
      <c r="F13" s="5">
        <v>0.53464491220169996</v>
      </c>
      <c r="G13" s="7">
        <v>0.4275030191982</v>
      </c>
      <c r="H13" s="5">
        <v>0.52772822997140001</v>
      </c>
      <c r="I13" s="5">
        <v>0.44583963128870002</v>
      </c>
      <c r="J13" s="5">
        <v>0.50093529907989998</v>
      </c>
      <c r="K13" s="5">
        <v>0.54947235119469995</v>
      </c>
      <c r="L13" s="6">
        <v>0.62463607516200004</v>
      </c>
      <c r="M13" s="5">
        <v>0.60720901896849999</v>
      </c>
      <c r="N13" s="5">
        <v>0.51686036731469998</v>
      </c>
    </row>
    <row r="14" spans="1:14" x14ac:dyDescent="0.35">
      <c r="A14" t="s">
        <v>1147</v>
      </c>
      <c r="B14" s="5">
        <v>0.39686614936469999</v>
      </c>
      <c r="C14" s="5">
        <v>0.32837403952310001</v>
      </c>
      <c r="D14" s="5">
        <v>0.3528137922613</v>
      </c>
      <c r="E14" s="5">
        <v>0.36261240609360001</v>
      </c>
      <c r="F14" s="5">
        <v>0.37935423377560001</v>
      </c>
      <c r="G14" s="5">
        <v>0.32509101413379998</v>
      </c>
      <c r="H14" s="5">
        <v>0.32676248392520002</v>
      </c>
      <c r="I14" s="5">
        <v>0.33976781079040003</v>
      </c>
      <c r="J14" s="5">
        <v>0.35712584561069999</v>
      </c>
      <c r="K14" s="5">
        <v>0.3935177718101</v>
      </c>
      <c r="L14" s="6">
        <v>0.46388016340560001</v>
      </c>
      <c r="M14" s="5">
        <v>0.36475941766929998</v>
      </c>
      <c r="N14" s="5">
        <v>0.38242000129050002</v>
      </c>
    </row>
    <row r="15" spans="1:14" x14ac:dyDescent="0.35">
      <c r="A15" t="s">
        <v>1148</v>
      </c>
      <c r="B15" s="5">
        <v>0.55608544314539998</v>
      </c>
      <c r="C15" s="5">
        <v>0.56587228610270002</v>
      </c>
      <c r="D15" s="5">
        <v>0.56950213690990004</v>
      </c>
      <c r="E15" s="5">
        <v>0.57654080893839998</v>
      </c>
      <c r="F15" s="5">
        <v>0.61510169663449998</v>
      </c>
      <c r="G15" s="5">
        <v>0.50758628233640002</v>
      </c>
      <c r="H15" s="5">
        <v>0.60066896950579995</v>
      </c>
      <c r="I15" s="5">
        <v>0.54235602238250002</v>
      </c>
      <c r="J15" s="5">
        <v>0.56190672934990005</v>
      </c>
      <c r="K15" s="5">
        <v>0.5773812767698</v>
      </c>
      <c r="L15" s="5">
        <v>0.64128197806849996</v>
      </c>
      <c r="M15" s="5">
        <v>0.59875824849799997</v>
      </c>
      <c r="N15" s="5">
        <v>0.58843308623809998</v>
      </c>
    </row>
    <row r="16" spans="1:14" x14ac:dyDescent="0.35">
      <c r="A16" t="s">
        <v>734</v>
      </c>
      <c r="B16" s="5">
        <v>0.93629767459269997</v>
      </c>
      <c r="C16" s="5">
        <v>0.9134429953962</v>
      </c>
      <c r="D16" s="5">
        <v>0.90695022068749998</v>
      </c>
      <c r="E16" s="5">
        <v>0.9204895635507</v>
      </c>
      <c r="F16" s="5">
        <v>0.9469702621735</v>
      </c>
      <c r="G16" s="5">
        <v>0.87386422673469999</v>
      </c>
      <c r="H16" s="5">
        <v>0.88331908523000002</v>
      </c>
      <c r="I16" s="5">
        <v>0.90472821159500005</v>
      </c>
      <c r="J16" s="5">
        <v>0.90444656098080001</v>
      </c>
      <c r="K16" s="5">
        <v>0.90837151527939997</v>
      </c>
      <c r="L16" s="5">
        <v>0.92729073142270002</v>
      </c>
      <c r="M16" s="5">
        <v>0.8966598738257</v>
      </c>
      <c r="N16" s="5">
        <v>0.92807589327490003</v>
      </c>
    </row>
    <row r="17" spans="1:14" x14ac:dyDescent="0.35">
      <c r="A17" t="s">
        <v>735</v>
      </c>
      <c r="B17" s="8">
        <v>244</v>
      </c>
      <c r="C17" s="8">
        <v>224</v>
      </c>
      <c r="D17" s="8">
        <v>271</v>
      </c>
      <c r="E17" s="8">
        <v>201</v>
      </c>
      <c r="F17" s="8">
        <v>114</v>
      </c>
      <c r="G17" s="8">
        <v>244</v>
      </c>
      <c r="H17" s="8">
        <v>92</v>
      </c>
      <c r="I17" s="8">
        <v>150</v>
      </c>
      <c r="J17" s="8">
        <v>68</v>
      </c>
      <c r="K17" s="8">
        <v>374</v>
      </c>
      <c r="L17" s="8">
        <v>298</v>
      </c>
      <c r="M17" s="8">
        <v>263</v>
      </c>
      <c r="N17" s="8">
        <v>281</v>
      </c>
    </row>
    <row r="18" spans="1:14" x14ac:dyDescent="0.35">
      <c r="A18" t="s">
        <v>415</v>
      </c>
    </row>
    <row r="19" spans="1:14" x14ac:dyDescent="0.35">
      <c r="A19" t="s">
        <v>736</v>
      </c>
    </row>
  </sheetData>
  <hyperlinks>
    <hyperlink ref="A1" location="'TOC'!A1" display="Back to TOC" xr:uid="{00000000-0004-0000-1800-000000000000}"/>
  </hyperlinks>
  <pageMargins left="0.7" right="0.7" top="0.75" bottom="0.75" header="0.3" footer="0.3"/>
  <headerFooter>
    <oddFooter>&amp;L_x000D_&amp;1#&amp;"Calibri"&amp;10&amp;KFF0000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145"/>
  <sheetViews>
    <sheetView workbookViewId="0"/>
  </sheetViews>
  <sheetFormatPr defaultRowHeight="14.5" x14ac:dyDescent="0.35"/>
  <cols>
    <col min="1" max="1" width="42.453125" bestFit="1" customWidth="1"/>
    <col min="2" max="14" width="12.7265625" bestFit="1" customWidth="1"/>
  </cols>
  <sheetData>
    <row r="1" spans="1:14" x14ac:dyDescent="0.35">
      <c r="A1" s="3" t="s">
        <v>725</v>
      </c>
    </row>
    <row r="2" spans="1:14" x14ac:dyDescent="0.35">
      <c r="A2" t="s">
        <v>417</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948</v>
      </c>
      <c r="B4" s="5">
        <v>0.104147011535</v>
      </c>
      <c r="C4" s="5">
        <v>0.1044890540799</v>
      </c>
      <c r="D4" s="5">
        <v>5.818278611858E-2</v>
      </c>
      <c r="E4" s="5">
        <v>5.3056309430459997E-2</v>
      </c>
      <c r="F4" s="5">
        <v>3.1732445045219999E-2</v>
      </c>
      <c r="G4" s="5">
        <v>5.0972541877470003E-2</v>
      </c>
      <c r="H4" s="5">
        <v>6.0068511601870003E-2</v>
      </c>
      <c r="I4" s="5">
        <v>0.15965397090690001</v>
      </c>
      <c r="J4" s="5">
        <v>6.1936731525259997E-2</v>
      </c>
      <c r="K4" s="5">
        <v>0.1022963685835</v>
      </c>
      <c r="L4" s="5">
        <v>3.7973942946620001E-2</v>
      </c>
      <c r="M4" s="5">
        <v>8.1448732661930007E-2</v>
      </c>
      <c r="N4" s="5">
        <v>6.331134620744E-2</v>
      </c>
    </row>
    <row r="5" spans="1:14" x14ac:dyDescent="0.35">
      <c r="A5" t="s">
        <v>949</v>
      </c>
      <c r="B5" s="5">
        <v>8.4552099243249995E-2</v>
      </c>
      <c r="C5" s="5">
        <v>6.6567455690570002E-2</v>
      </c>
      <c r="D5" s="5">
        <v>0.14151591224359999</v>
      </c>
      <c r="E5" s="5">
        <v>8.7715207535459999E-2</v>
      </c>
      <c r="F5" s="5">
        <v>0.15092541659479999</v>
      </c>
      <c r="G5" s="5">
        <v>6.9949032180399995E-2</v>
      </c>
      <c r="H5" s="5">
        <v>6.3313364080619994E-2</v>
      </c>
      <c r="I5" s="5">
        <v>4.8296574484530001E-2</v>
      </c>
      <c r="J5" s="5">
        <v>0.18595962969070001</v>
      </c>
      <c r="K5" s="5">
        <v>7.39468195163E-2</v>
      </c>
      <c r="L5" s="5">
        <v>9.1186480627189995E-2</v>
      </c>
      <c r="M5" s="5">
        <v>5.286352407468E-2</v>
      </c>
      <c r="N5" s="5">
        <v>0.12475143722900001</v>
      </c>
    </row>
    <row r="6" spans="1:14" x14ac:dyDescent="0.35">
      <c r="A6" t="s">
        <v>950</v>
      </c>
      <c r="B6" s="5">
        <v>0.1193201146438</v>
      </c>
      <c r="C6" s="5">
        <v>0.123951653317</v>
      </c>
      <c r="D6" s="5">
        <v>0.18097686347149999</v>
      </c>
      <c r="E6" s="5">
        <v>0.16216203227039999</v>
      </c>
      <c r="F6" s="5">
        <v>0.1789433178647</v>
      </c>
      <c r="G6" s="5">
        <v>0.23813844394790001</v>
      </c>
      <c r="H6" s="5">
        <v>0.21062541559260001</v>
      </c>
      <c r="I6" s="5">
        <v>0.12520084844580001</v>
      </c>
      <c r="J6" s="5">
        <v>8.7431956457279997E-2</v>
      </c>
      <c r="K6" s="5">
        <v>0.14869572390249999</v>
      </c>
      <c r="L6" s="5">
        <v>0.14200167958160001</v>
      </c>
      <c r="M6" s="5">
        <v>0.13969701237480001</v>
      </c>
      <c r="N6" s="5">
        <v>0.13828671709000001</v>
      </c>
    </row>
    <row r="7" spans="1:14" x14ac:dyDescent="0.35">
      <c r="A7" t="s">
        <v>951</v>
      </c>
      <c r="B7" s="5">
        <v>0.3620117216498</v>
      </c>
      <c r="C7" s="5">
        <v>0.31629613100339998</v>
      </c>
      <c r="D7" s="5">
        <v>0.34812813189070002</v>
      </c>
      <c r="E7" s="5">
        <v>0.3398688015254</v>
      </c>
      <c r="F7" s="5">
        <v>0.26926058916059997</v>
      </c>
      <c r="G7" s="5">
        <v>0.29120924568829998</v>
      </c>
      <c r="H7" s="5">
        <v>0.29992820273940002</v>
      </c>
      <c r="I7" s="5">
        <v>0.28085370302079998</v>
      </c>
      <c r="J7" s="5">
        <v>0.26270995366099997</v>
      </c>
      <c r="K7" s="5">
        <v>0.29726507820629999</v>
      </c>
      <c r="L7" s="5">
        <v>0.34814324037080002</v>
      </c>
      <c r="M7" s="5">
        <v>0.37040907626609998</v>
      </c>
      <c r="N7" s="5">
        <v>0.3153375548838</v>
      </c>
    </row>
    <row r="8" spans="1:14" x14ac:dyDescent="0.35">
      <c r="A8" t="s">
        <v>952</v>
      </c>
      <c r="B8" s="5">
        <v>0.2142321446398</v>
      </c>
      <c r="C8" s="5">
        <v>0.28720866564809999</v>
      </c>
      <c r="D8" s="5">
        <v>0.20189872399059999</v>
      </c>
      <c r="E8" s="5">
        <v>0.23871717081300001</v>
      </c>
      <c r="F8" s="5">
        <v>0.20236428225209999</v>
      </c>
      <c r="G8" s="5">
        <v>0.23935079544519999</v>
      </c>
      <c r="H8" s="5">
        <v>0.20123287162299999</v>
      </c>
      <c r="I8" s="5">
        <v>0.2391917872921</v>
      </c>
      <c r="J8" s="5">
        <v>0.25108537802289999</v>
      </c>
      <c r="K8" s="5">
        <v>0.26133927897569997</v>
      </c>
      <c r="L8" s="5">
        <v>0.25234373579960001</v>
      </c>
      <c r="M8" s="5">
        <v>0.31028211158169999</v>
      </c>
      <c r="N8" s="5">
        <v>0.309144628777</v>
      </c>
    </row>
    <row r="9" spans="1:14" x14ac:dyDescent="0.35">
      <c r="A9" t="s">
        <v>825</v>
      </c>
      <c r="B9" s="5">
        <v>5.7724894178379997E-2</v>
      </c>
      <c r="C9" s="5">
        <v>4.283481822172E-2</v>
      </c>
      <c r="D9" s="5">
        <v>4.7485730076790002E-2</v>
      </c>
      <c r="E9" s="5">
        <v>2.24184366301E-2</v>
      </c>
      <c r="F9" s="5">
        <v>0.1084263066721</v>
      </c>
      <c r="G9" s="5">
        <v>8.3201064114189996E-2</v>
      </c>
      <c r="H9" s="5">
        <v>3.2505057287529997E-2</v>
      </c>
      <c r="I9" s="5">
        <v>6.9782125597759995E-2</v>
      </c>
      <c r="J9" s="5">
        <v>0.11367036343960001</v>
      </c>
      <c r="K9" s="5">
        <v>6.1849828836349999E-2</v>
      </c>
      <c r="L9" s="5">
        <v>5.8801497884620003E-2</v>
      </c>
      <c r="M9" s="5">
        <v>1.6147689753259999E-2</v>
      </c>
      <c r="N9" s="5">
        <v>2.3775729937750002E-2</v>
      </c>
    </row>
    <row r="10" spans="1:14" x14ac:dyDescent="0.35">
      <c r="A10" t="s">
        <v>1149</v>
      </c>
      <c r="B10" s="5">
        <v>5.8012014109930003E-2</v>
      </c>
      <c r="C10" s="5">
        <v>5.8652222039359998E-2</v>
      </c>
      <c r="D10" s="5">
        <v>2.1811852208240001E-2</v>
      </c>
      <c r="E10" s="5">
        <v>9.6062041795250006E-2</v>
      </c>
      <c r="F10" s="5">
        <v>5.8347642410529997E-2</v>
      </c>
      <c r="G10" s="5">
        <v>2.7178876746510001E-2</v>
      </c>
      <c r="H10" s="5">
        <v>0.1323265770749</v>
      </c>
      <c r="I10" s="5">
        <v>7.7020990252140001E-2</v>
      </c>
      <c r="J10" s="5">
        <v>3.720598720321E-2</v>
      </c>
      <c r="K10" s="5">
        <v>5.460690197938E-2</v>
      </c>
      <c r="L10" s="5">
        <v>6.9549422789669996E-2</v>
      </c>
      <c r="M10" s="5">
        <v>2.9151853287530002E-2</v>
      </c>
      <c r="N10" s="5">
        <v>2.5392585874999998E-2</v>
      </c>
    </row>
    <row r="11" spans="1:14" x14ac:dyDescent="0.35">
      <c r="A11" t="s">
        <v>1150</v>
      </c>
      <c r="B11" s="5">
        <v>0.18869911077830001</v>
      </c>
      <c r="C11" s="5">
        <v>0.17105650977039999</v>
      </c>
      <c r="D11" s="5">
        <v>0.1996986983622</v>
      </c>
      <c r="E11" s="5">
        <v>0.14077151696590001</v>
      </c>
      <c r="F11" s="5">
        <v>0.18265786164</v>
      </c>
      <c r="G11" s="5">
        <v>0.12092157405789999</v>
      </c>
      <c r="H11" s="5">
        <v>0.1233818756825</v>
      </c>
      <c r="I11" s="5">
        <v>0.20795054539140001</v>
      </c>
      <c r="J11" s="5">
        <v>0.24789636121600001</v>
      </c>
      <c r="K11" s="5">
        <v>0.1762431880998</v>
      </c>
      <c r="L11" s="5">
        <v>0.1291604235738</v>
      </c>
      <c r="M11" s="5">
        <v>0.13431225673659999</v>
      </c>
      <c r="N11" s="5">
        <v>0.18806278343649999</v>
      </c>
    </row>
    <row r="12" spans="1:14" x14ac:dyDescent="0.35">
      <c r="A12" t="s">
        <v>1151</v>
      </c>
      <c r="B12" s="5">
        <v>0.5762438662896</v>
      </c>
      <c r="C12" s="5">
        <v>0.60350479665150003</v>
      </c>
      <c r="D12" s="5">
        <v>0.55002685588129996</v>
      </c>
      <c r="E12" s="5">
        <v>0.5785859723383</v>
      </c>
      <c r="F12" s="5">
        <v>0.47162487141269999</v>
      </c>
      <c r="G12" s="5">
        <v>0.53056004113349997</v>
      </c>
      <c r="H12" s="5">
        <v>0.50116107436250001</v>
      </c>
      <c r="I12" s="5">
        <v>0.52004549031290004</v>
      </c>
      <c r="J12" s="5">
        <v>0.51379533168390001</v>
      </c>
      <c r="K12" s="5">
        <v>0.55860435718190005</v>
      </c>
      <c r="L12" s="5">
        <v>0.6004869761703</v>
      </c>
      <c r="M12" s="5">
        <v>0.68069118784780003</v>
      </c>
      <c r="N12" s="5">
        <v>0.62448218366079999</v>
      </c>
    </row>
    <row r="13" spans="1:14" x14ac:dyDescent="0.35">
      <c r="A13" t="s">
        <v>734</v>
      </c>
      <c r="B13" s="5">
        <v>1</v>
      </c>
      <c r="C13" s="5">
        <v>1</v>
      </c>
      <c r="D13" s="5">
        <v>1</v>
      </c>
      <c r="E13" s="5">
        <v>1</v>
      </c>
      <c r="F13" s="5">
        <v>1</v>
      </c>
      <c r="G13" s="5">
        <v>1</v>
      </c>
      <c r="H13" s="5">
        <v>1</v>
      </c>
      <c r="I13" s="5">
        <v>1</v>
      </c>
      <c r="J13" s="5">
        <v>1</v>
      </c>
      <c r="K13" s="5">
        <v>1</v>
      </c>
      <c r="L13" s="5">
        <v>1</v>
      </c>
      <c r="M13" s="5">
        <v>1</v>
      </c>
      <c r="N13" s="5">
        <v>1</v>
      </c>
    </row>
    <row r="14" spans="1:14" x14ac:dyDescent="0.35">
      <c r="A14" t="s">
        <v>735</v>
      </c>
      <c r="B14" s="8">
        <v>129</v>
      </c>
      <c r="C14" s="8">
        <v>104</v>
      </c>
      <c r="D14" s="8">
        <v>134</v>
      </c>
      <c r="E14" s="8">
        <v>103</v>
      </c>
      <c r="F14" s="8">
        <v>61</v>
      </c>
      <c r="G14" s="8">
        <v>114</v>
      </c>
      <c r="H14" s="8">
        <v>45</v>
      </c>
      <c r="I14" s="8">
        <v>75</v>
      </c>
      <c r="J14" s="8">
        <v>33</v>
      </c>
      <c r="K14" s="8">
        <v>182</v>
      </c>
      <c r="L14" s="8">
        <v>150</v>
      </c>
      <c r="M14" s="8">
        <v>140</v>
      </c>
      <c r="N14" s="8">
        <v>143</v>
      </c>
    </row>
    <row r="15" spans="1:14" x14ac:dyDescent="0.35">
      <c r="A15" t="s">
        <v>418</v>
      </c>
    </row>
    <row r="16" spans="1:14" x14ac:dyDescent="0.35">
      <c r="A16" t="s">
        <v>736</v>
      </c>
    </row>
    <row r="20" spans="1:14" x14ac:dyDescent="0.35">
      <c r="A20" s="3" t="s">
        <v>725</v>
      </c>
    </row>
    <row r="21" spans="1:14" x14ac:dyDescent="0.35">
      <c r="A21" t="s">
        <v>419</v>
      </c>
    </row>
    <row r="22" spans="1:14" ht="116" x14ac:dyDescent="0.35">
      <c r="A22" s="4" t="s">
        <v>1234</v>
      </c>
      <c r="B22" s="4" t="s">
        <v>826</v>
      </c>
      <c r="C22" s="4" t="s">
        <v>827</v>
      </c>
      <c r="D22" s="4" t="s">
        <v>828</v>
      </c>
      <c r="E22" s="4" t="s">
        <v>829</v>
      </c>
      <c r="F22" s="4" t="s">
        <v>830</v>
      </c>
      <c r="G22" s="4" t="s">
        <v>831</v>
      </c>
      <c r="H22" s="4" t="s">
        <v>832</v>
      </c>
      <c r="I22" s="4" t="s">
        <v>833</v>
      </c>
      <c r="J22" s="4" t="s">
        <v>834</v>
      </c>
      <c r="K22" s="4" t="s">
        <v>835</v>
      </c>
      <c r="L22" s="4" t="s">
        <v>836</v>
      </c>
      <c r="M22" s="4" t="s">
        <v>837</v>
      </c>
      <c r="N22" s="4" t="s">
        <v>838</v>
      </c>
    </row>
    <row r="23" spans="1:14" x14ac:dyDescent="0.35">
      <c r="A23" t="s">
        <v>850</v>
      </c>
      <c r="B23" s="5">
        <v>0.55577130055409996</v>
      </c>
      <c r="C23" s="5">
        <v>0.49483164024609999</v>
      </c>
      <c r="D23" s="5">
        <v>0.45159291968499998</v>
      </c>
      <c r="E23" s="5">
        <v>0.4504415643029</v>
      </c>
      <c r="F23" s="5">
        <v>0.3522315713727</v>
      </c>
      <c r="G23" s="5">
        <v>0.4411253126893</v>
      </c>
      <c r="H23" s="5">
        <v>0.53435905415910001</v>
      </c>
      <c r="I23" s="5">
        <v>0.42063876498750002</v>
      </c>
      <c r="J23" s="5">
        <v>0.54793269265959998</v>
      </c>
      <c r="K23" s="5">
        <v>0.51743576316429996</v>
      </c>
      <c r="L23" s="5">
        <v>0.45898359963500002</v>
      </c>
      <c r="M23" s="5">
        <v>0.52783108874969997</v>
      </c>
      <c r="N23" s="5">
        <v>0.49256959665670003</v>
      </c>
    </row>
    <row r="24" spans="1:14" x14ac:dyDescent="0.35">
      <c r="A24" t="s">
        <v>851</v>
      </c>
      <c r="B24" s="5">
        <v>0.1427950475559</v>
      </c>
      <c r="C24" s="5">
        <v>0.2096373121682</v>
      </c>
      <c r="D24" s="5">
        <v>0.1700069541459</v>
      </c>
      <c r="E24" s="5">
        <v>0.17211705733249999</v>
      </c>
      <c r="F24" s="5">
        <v>0.21866361832940001</v>
      </c>
      <c r="G24" s="5">
        <v>0.20726230109579999</v>
      </c>
      <c r="H24" s="5">
        <v>0.20645208884819999</v>
      </c>
      <c r="I24" s="5">
        <v>0.19281777748090001</v>
      </c>
      <c r="J24" s="5">
        <v>0.18335039620849999</v>
      </c>
      <c r="K24" s="5">
        <v>0.18169766906939999</v>
      </c>
      <c r="L24" s="5">
        <v>0.24091988257630001</v>
      </c>
      <c r="M24" s="5">
        <v>0.17906525549720001</v>
      </c>
      <c r="N24" s="5">
        <v>0.16616587228079999</v>
      </c>
    </row>
    <row r="25" spans="1:14" x14ac:dyDescent="0.35">
      <c r="A25" t="s">
        <v>1152</v>
      </c>
      <c r="B25" s="5">
        <v>0.30143365188999999</v>
      </c>
      <c r="C25" s="5">
        <v>0.29553104758569998</v>
      </c>
      <c r="D25" s="5">
        <v>0.37840012616910002</v>
      </c>
      <c r="E25" s="5">
        <v>0.37744137836449998</v>
      </c>
      <c r="F25" s="5">
        <v>0.42910481029789999</v>
      </c>
      <c r="G25" s="5">
        <v>0.35161238621489999</v>
      </c>
      <c r="H25" s="5">
        <v>0.25918885699260003</v>
      </c>
      <c r="I25" s="5">
        <v>0.38654345753160002</v>
      </c>
      <c r="J25" s="5">
        <v>0.26871691113189999</v>
      </c>
      <c r="K25" s="5">
        <v>0.3008665677663</v>
      </c>
      <c r="L25" s="5">
        <v>0.3000965177887</v>
      </c>
      <c r="M25" s="5">
        <v>0.29310365575309999</v>
      </c>
      <c r="N25" s="5">
        <v>0.34126453106249999</v>
      </c>
    </row>
    <row r="26" spans="1:14" x14ac:dyDescent="0.35">
      <c r="A26" t="s">
        <v>734</v>
      </c>
      <c r="B26" s="5">
        <v>1</v>
      </c>
      <c r="C26" s="5">
        <v>1</v>
      </c>
      <c r="D26" s="5">
        <v>1</v>
      </c>
      <c r="E26" s="5">
        <v>1</v>
      </c>
      <c r="F26" s="5">
        <v>1</v>
      </c>
      <c r="G26" s="5">
        <v>1</v>
      </c>
      <c r="H26" s="5">
        <v>1</v>
      </c>
      <c r="I26" s="5">
        <v>1</v>
      </c>
      <c r="J26" s="5">
        <v>1</v>
      </c>
      <c r="K26" s="5">
        <v>1</v>
      </c>
      <c r="L26" s="5">
        <v>1</v>
      </c>
      <c r="M26" s="5">
        <v>1</v>
      </c>
      <c r="N26" s="5">
        <v>1</v>
      </c>
    </row>
    <row r="27" spans="1:14" x14ac:dyDescent="0.35">
      <c r="A27" t="s">
        <v>735</v>
      </c>
      <c r="B27" s="8">
        <v>129</v>
      </c>
      <c r="C27" s="8">
        <v>104</v>
      </c>
      <c r="D27" s="8">
        <v>134</v>
      </c>
      <c r="E27" s="8">
        <v>103</v>
      </c>
      <c r="F27" s="8">
        <v>61</v>
      </c>
      <c r="G27" s="8">
        <v>114</v>
      </c>
      <c r="H27" s="8">
        <v>45</v>
      </c>
      <c r="I27" s="8">
        <v>75</v>
      </c>
      <c r="J27" s="8">
        <v>33</v>
      </c>
      <c r="K27" s="8">
        <v>182</v>
      </c>
      <c r="L27" s="8">
        <v>150</v>
      </c>
      <c r="M27" s="8">
        <v>140</v>
      </c>
      <c r="N27" s="8">
        <v>143</v>
      </c>
    </row>
    <row r="28" spans="1:14" x14ac:dyDescent="0.35">
      <c r="A28" t="s">
        <v>420</v>
      </c>
    </row>
    <row r="29" spans="1:14" x14ac:dyDescent="0.35">
      <c r="A29" t="s">
        <v>736</v>
      </c>
    </row>
    <row r="33" spans="1:14" x14ac:dyDescent="0.35">
      <c r="A33" s="3" t="s">
        <v>725</v>
      </c>
    </row>
    <row r="34" spans="1:14" x14ac:dyDescent="0.35">
      <c r="A34" t="s">
        <v>421</v>
      </c>
    </row>
    <row r="35" spans="1:14" ht="116" x14ac:dyDescent="0.35">
      <c r="A35" s="4" t="s">
        <v>1234</v>
      </c>
      <c r="B35" s="4" t="s">
        <v>826</v>
      </c>
      <c r="C35" s="4" t="s">
        <v>827</v>
      </c>
      <c r="D35" s="4" t="s">
        <v>828</v>
      </c>
      <c r="E35" s="4" t="s">
        <v>829</v>
      </c>
      <c r="F35" s="4" t="s">
        <v>830</v>
      </c>
      <c r="G35" s="4" t="s">
        <v>831</v>
      </c>
      <c r="H35" s="4" t="s">
        <v>832</v>
      </c>
      <c r="I35" s="4" t="s">
        <v>833</v>
      </c>
      <c r="J35" s="4" t="s">
        <v>834</v>
      </c>
      <c r="K35" s="4" t="s">
        <v>835</v>
      </c>
      <c r="L35" s="4" t="s">
        <v>836</v>
      </c>
      <c r="M35" s="4" t="s">
        <v>837</v>
      </c>
      <c r="N35" s="4" t="s">
        <v>838</v>
      </c>
    </row>
    <row r="36" spans="1:14" x14ac:dyDescent="0.35">
      <c r="A36" t="s">
        <v>948</v>
      </c>
      <c r="B36" s="5">
        <v>0.18900177512159999</v>
      </c>
      <c r="C36" s="5">
        <v>0.12271612541180001</v>
      </c>
      <c r="D36" s="5">
        <v>0.1417680057904</v>
      </c>
      <c r="E36" s="5">
        <v>0.13461727940420001</v>
      </c>
      <c r="F36" s="5">
        <v>0.15658817211660001</v>
      </c>
      <c r="G36" s="5">
        <v>0.12558976695970001</v>
      </c>
      <c r="H36" s="5">
        <v>5.0034903295660002E-2</v>
      </c>
      <c r="I36" s="5">
        <v>0.2010531548948</v>
      </c>
      <c r="J36" s="5">
        <v>0.17456237011940001</v>
      </c>
      <c r="K36" s="5">
        <v>0.16728375342400001</v>
      </c>
      <c r="L36" s="5">
        <v>8.806425162565E-2</v>
      </c>
      <c r="M36" s="5">
        <v>9.445115991078E-2</v>
      </c>
      <c r="N36" s="5">
        <v>8.8192956819320004E-2</v>
      </c>
    </row>
    <row r="37" spans="1:14" x14ac:dyDescent="0.35">
      <c r="A37" t="s">
        <v>949</v>
      </c>
      <c r="B37" s="5">
        <v>0.114293344108</v>
      </c>
      <c r="C37" s="5">
        <v>6.7793603766829996E-2</v>
      </c>
      <c r="D37" s="5">
        <v>0.1205778107586</v>
      </c>
      <c r="E37" s="5">
        <v>0.1209658245548</v>
      </c>
      <c r="F37" s="5">
        <v>0.10236949713640001</v>
      </c>
      <c r="G37" s="5">
        <v>8.7963875631290003E-2</v>
      </c>
      <c r="H37" s="5">
        <v>8.0027917150839997E-2</v>
      </c>
      <c r="I37" s="5">
        <v>8.6582296689620003E-2</v>
      </c>
      <c r="J37" s="5">
        <v>0.11532560418600001</v>
      </c>
      <c r="K37" s="5">
        <v>9.9138354543689994E-2</v>
      </c>
      <c r="L37" s="5">
        <v>0.11291245249329999</v>
      </c>
      <c r="M37" s="5">
        <v>0.12915975234640001</v>
      </c>
      <c r="N37" s="5">
        <v>0.1238578047596</v>
      </c>
    </row>
    <row r="38" spans="1:14" x14ac:dyDescent="0.35">
      <c r="A38" t="s">
        <v>950</v>
      </c>
      <c r="B38" s="5">
        <v>0.1073037285299</v>
      </c>
      <c r="C38" s="5">
        <v>0.18237872675229999</v>
      </c>
      <c r="D38" s="5">
        <v>0.23155349961499999</v>
      </c>
      <c r="E38" s="5">
        <v>0.2084658012499</v>
      </c>
      <c r="F38" s="5">
        <v>0.18553565203979999</v>
      </c>
      <c r="G38" s="5">
        <v>0.27830623900500001</v>
      </c>
      <c r="H38" s="5">
        <v>0.28134498275710002</v>
      </c>
      <c r="I38" s="5">
        <v>0.1432590324778</v>
      </c>
      <c r="J38" s="5">
        <v>0.1418692271433</v>
      </c>
      <c r="K38" s="5">
        <v>0.13983736727330001</v>
      </c>
      <c r="L38" s="5">
        <v>0.1786379733507</v>
      </c>
      <c r="M38" s="5">
        <v>0.1739514918709</v>
      </c>
      <c r="N38" s="5">
        <v>0.18119059584550001</v>
      </c>
    </row>
    <row r="39" spans="1:14" x14ac:dyDescent="0.35">
      <c r="A39" t="s">
        <v>951</v>
      </c>
      <c r="B39" s="5">
        <v>0.38385921955910002</v>
      </c>
      <c r="C39" s="5">
        <v>0.31633719041340003</v>
      </c>
      <c r="D39" s="5">
        <v>0.33041641259900001</v>
      </c>
      <c r="E39" s="5">
        <v>0.2968702535885</v>
      </c>
      <c r="F39" s="5">
        <v>0.32908967331599998</v>
      </c>
      <c r="G39" s="5">
        <v>0.31144728840949998</v>
      </c>
      <c r="H39" s="5">
        <v>0.33064009787490001</v>
      </c>
      <c r="I39" s="5">
        <v>0.25667263318150002</v>
      </c>
      <c r="J39" s="5">
        <v>0.2812133397355</v>
      </c>
      <c r="K39" s="5">
        <v>0.3581467768121</v>
      </c>
      <c r="L39" s="5">
        <v>0.34861077476379998</v>
      </c>
      <c r="M39" s="5">
        <v>0.35269611253310001</v>
      </c>
      <c r="N39" s="5">
        <v>0.31100077171660001</v>
      </c>
    </row>
    <row r="40" spans="1:14" x14ac:dyDescent="0.35">
      <c r="A40" t="s">
        <v>952</v>
      </c>
      <c r="B40" s="5">
        <v>0.16728349867520001</v>
      </c>
      <c r="C40" s="5">
        <v>0.25286949577919998</v>
      </c>
      <c r="D40" s="5">
        <v>0.1219878226609</v>
      </c>
      <c r="E40" s="5">
        <v>0.15244256053499999</v>
      </c>
      <c r="F40" s="5">
        <v>0.1687712582766</v>
      </c>
      <c r="G40" s="5">
        <v>0.1731483595221</v>
      </c>
      <c r="H40" s="5">
        <v>0.19343410374850001</v>
      </c>
      <c r="I40" s="5">
        <v>0.2195400907292</v>
      </c>
      <c r="J40" s="5">
        <v>0.1556164061325</v>
      </c>
      <c r="K40" s="5">
        <v>0.1779382620568</v>
      </c>
      <c r="L40" s="5">
        <v>0.23884954891849999</v>
      </c>
      <c r="M40" s="5">
        <v>0.23724289141630001</v>
      </c>
      <c r="N40" s="5">
        <v>0.2566334814315</v>
      </c>
    </row>
    <row r="41" spans="1:14" x14ac:dyDescent="0.35">
      <c r="A41" t="s">
        <v>825</v>
      </c>
      <c r="B41" s="5">
        <v>3.8258434006269999E-2</v>
      </c>
      <c r="C41" s="5">
        <v>5.7904857876500002E-2</v>
      </c>
      <c r="D41" s="5">
        <v>5.3696448576100002E-2</v>
      </c>
      <c r="E41" s="5">
        <v>8.6638280667630005E-2</v>
      </c>
      <c r="F41" s="5">
        <v>5.7645747114629997E-2</v>
      </c>
      <c r="G41" s="5">
        <v>2.354447047236E-2</v>
      </c>
      <c r="H41" s="5">
        <v>6.4517995172999998E-2</v>
      </c>
      <c r="I41" s="5">
        <v>9.2892792027120002E-2</v>
      </c>
      <c r="J41" s="5">
        <v>0.1314130526833</v>
      </c>
      <c r="K41" s="5">
        <v>5.7655485890090001E-2</v>
      </c>
      <c r="L41" s="5">
        <v>3.2924998848009999E-2</v>
      </c>
      <c r="M41" s="5">
        <v>1.24985919225E-2</v>
      </c>
      <c r="N41" s="5">
        <v>3.9124389427469999E-2</v>
      </c>
    </row>
    <row r="42" spans="1:14" x14ac:dyDescent="0.35">
      <c r="A42" t="s">
        <v>734</v>
      </c>
      <c r="B42" s="5">
        <v>1</v>
      </c>
      <c r="C42" s="5">
        <v>1</v>
      </c>
      <c r="D42" s="5">
        <v>1</v>
      </c>
      <c r="E42" s="5">
        <v>1</v>
      </c>
      <c r="F42" s="5">
        <v>1</v>
      </c>
      <c r="G42" s="5">
        <v>1</v>
      </c>
      <c r="H42" s="5">
        <v>1</v>
      </c>
      <c r="I42" s="5">
        <v>1</v>
      </c>
      <c r="J42" s="5">
        <v>1</v>
      </c>
      <c r="K42" s="5">
        <v>1</v>
      </c>
      <c r="L42" s="5">
        <v>1</v>
      </c>
      <c r="M42" s="5">
        <v>1</v>
      </c>
      <c r="N42" s="5">
        <v>1</v>
      </c>
    </row>
    <row r="43" spans="1:14" x14ac:dyDescent="0.35">
      <c r="A43" t="s">
        <v>735</v>
      </c>
      <c r="B43" s="8">
        <v>129</v>
      </c>
      <c r="C43" s="8">
        <v>104</v>
      </c>
      <c r="D43" s="8">
        <v>134</v>
      </c>
      <c r="E43" s="8">
        <v>103</v>
      </c>
      <c r="F43" s="8">
        <v>61</v>
      </c>
      <c r="G43" s="8">
        <v>114</v>
      </c>
      <c r="H43" s="8">
        <v>45</v>
      </c>
      <c r="I43" s="8">
        <v>75</v>
      </c>
      <c r="J43" s="8">
        <v>33</v>
      </c>
      <c r="K43" s="8">
        <v>182</v>
      </c>
      <c r="L43" s="8">
        <v>150</v>
      </c>
      <c r="M43" s="8">
        <v>140</v>
      </c>
      <c r="N43" s="8">
        <v>143</v>
      </c>
    </row>
    <row r="44" spans="1:14" x14ac:dyDescent="0.35">
      <c r="A44" t="s">
        <v>422</v>
      </c>
    </row>
    <row r="45" spans="1:14" x14ac:dyDescent="0.35">
      <c r="A45" t="s">
        <v>736</v>
      </c>
    </row>
    <row r="49" spans="1:14" x14ac:dyDescent="0.35">
      <c r="A49" s="3" t="s">
        <v>725</v>
      </c>
    </row>
    <row r="50" spans="1:14" x14ac:dyDescent="0.35">
      <c r="A50" t="s">
        <v>423</v>
      </c>
    </row>
    <row r="51" spans="1:14" ht="116" x14ac:dyDescent="0.35">
      <c r="A51" s="4" t="s">
        <v>1234</v>
      </c>
      <c r="B51" s="4" t="s">
        <v>826</v>
      </c>
      <c r="C51" s="4" t="s">
        <v>827</v>
      </c>
      <c r="D51" s="4" t="s">
        <v>828</v>
      </c>
      <c r="E51" s="4" t="s">
        <v>829</v>
      </c>
      <c r="F51" s="4" t="s">
        <v>830</v>
      </c>
      <c r="G51" s="4" t="s">
        <v>831</v>
      </c>
      <c r="H51" s="4" t="s">
        <v>832</v>
      </c>
      <c r="I51" s="4" t="s">
        <v>833</v>
      </c>
      <c r="J51" s="4" t="s">
        <v>834</v>
      </c>
      <c r="K51" s="4" t="s">
        <v>835</v>
      </c>
      <c r="L51" s="4" t="s">
        <v>836</v>
      </c>
      <c r="M51" s="4" t="s">
        <v>837</v>
      </c>
      <c r="N51" s="4" t="s">
        <v>838</v>
      </c>
    </row>
    <row r="52" spans="1:14" x14ac:dyDescent="0.35">
      <c r="A52" t="s">
        <v>1157</v>
      </c>
      <c r="B52" s="5">
        <v>0.49217302331629997</v>
      </c>
      <c r="C52" s="5">
        <v>0.53128057973300002</v>
      </c>
      <c r="D52" s="5">
        <v>0.48799144742610001</v>
      </c>
      <c r="E52" s="5">
        <v>0.56523964165450002</v>
      </c>
      <c r="F52" s="5">
        <v>0.45985708770279998</v>
      </c>
      <c r="G52" s="5">
        <v>0.50015859197370005</v>
      </c>
      <c r="H52" s="5">
        <v>0.55213621572680005</v>
      </c>
      <c r="I52" s="5">
        <v>0.52845990191180003</v>
      </c>
      <c r="J52" s="5">
        <v>0.64977631241970002</v>
      </c>
      <c r="K52" s="5">
        <v>0.49899471376280002</v>
      </c>
      <c r="L52" s="5">
        <v>0.50103503811750005</v>
      </c>
      <c r="M52" s="5">
        <v>0.55707165533610004</v>
      </c>
      <c r="N52" s="5">
        <v>0.54381977560750006</v>
      </c>
    </row>
    <row r="53" spans="1:14" x14ac:dyDescent="0.35">
      <c r="A53" t="s">
        <v>1158</v>
      </c>
      <c r="B53" s="5">
        <v>0.2331876847703</v>
      </c>
      <c r="C53" s="5">
        <v>0.26438536005800001</v>
      </c>
      <c r="D53" s="5">
        <v>0.2413682041663</v>
      </c>
      <c r="E53" s="5">
        <v>0.3213288486959</v>
      </c>
      <c r="F53" s="5">
        <v>0.1665991090758</v>
      </c>
      <c r="G53" s="5">
        <v>0.3072434627758</v>
      </c>
      <c r="H53" s="5">
        <v>0.43085063666720003</v>
      </c>
      <c r="I53" s="5">
        <v>0.26037461280770002</v>
      </c>
      <c r="J53" s="5">
        <v>0.537309920793</v>
      </c>
      <c r="K53" s="5">
        <v>0.27814047187340002</v>
      </c>
      <c r="L53" s="5">
        <v>0.3603549027147</v>
      </c>
      <c r="M53" s="5">
        <v>0.31794987014699999</v>
      </c>
      <c r="N53" s="5">
        <v>0.28382848745779998</v>
      </c>
    </row>
    <row r="54" spans="1:14" x14ac:dyDescent="0.35">
      <c r="A54" t="s">
        <v>1159</v>
      </c>
      <c r="B54" s="5">
        <v>0.27223976500019997</v>
      </c>
      <c r="C54" s="5">
        <v>0.2653431659287</v>
      </c>
      <c r="D54" s="5">
        <v>0.26343944684990001</v>
      </c>
      <c r="E54" s="5">
        <v>0.33895231501119999</v>
      </c>
      <c r="F54" s="5">
        <v>0.16421616701969999</v>
      </c>
      <c r="G54" s="5">
        <v>0.34594110413570001</v>
      </c>
      <c r="H54" s="5">
        <v>0.43466999563690001</v>
      </c>
      <c r="I54" s="5">
        <v>0.2718592664103</v>
      </c>
      <c r="J54" s="5">
        <v>0.34853601705859999</v>
      </c>
      <c r="K54" s="5">
        <v>0.33851360217760001</v>
      </c>
      <c r="L54" s="5">
        <v>0.31003009950249999</v>
      </c>
      <c r="M54" s="5">
        <v>0.29825417772829999</v>
      </c>
      <c r="N54" s="5">
        <v>0.2913007757462</v>
      </c>
    </row>
    <row r="55" spans="1:14" x14ac:dyDescent="0.35">
      <c r="A55" t="s">
        <v>1160</v>
      </c>
      <c r="B55" s="5">
        <v>0.35227617353759999</v>
      </c>
      <c r="C55" s="5">
        <v>0.33185054908889999</v>
      </c>
      <c r="D55" s="5">
        <v>0.40942202002520001</v>
      </c>
      <c r="E55" s="5">
        <v>0.29694046321630002</v>
      </c>
      <c r="F55" s="5">
        <v>0.32131622664319998</v>
      </c>
      <c r="G55" s="5">
        <v>0.373532820865</v>
      </c>
      <c r="H55" s="5">
        <v>0.49931833201350001</v>
      </c>
      <c r="I55" s="5">
        <v>0.39138575224700001</v>
      </c>
      <c r="J55" s="5">
        <v>0.66132590486380005</v>
      </c>
      <c r="K55" s="5">
        <v>0.33763833242489999</v>
      </c>
      <c r="L55" s="5">
        <v>0.36314989680769999</v>
      </c>
      <c r="M55" s="5">
        <v>0.33674393365100003</v>
      </c>
      <c r="N55" s="5">
        <v>0.34587358622809999</v>
      </c>
    </row>
    <row r="56" spans="1:14" x14ac:dyDescent="0.35">
      <c r="A56" t="s">
        <v>1161</v>
      </c>
      <c r="B56" s="5">
        <v>0.52066175349629995</v>
      </c>
      <c r="C56" s="5">
        <v>0.48828906235949998</v>
      </c>
      <c r="D56" s="5">
        <v>0.50734341661240001</v>
      </c>
      <c r="E56" s="5">
        <v>0.50090899473270001</v>
      </c>
      <c r="F56" s="5">
        <v>0.4889632826477</v>
      </c>
      <c r="G56" s="5">
        <v>0.51497940704790002</v>
      </c>
      <c r="H56" s="5">
        <v>0.57570680987650003</v>
      </c>
      <c r="I56" s="5">
        <v>0.53489903520979998</v>
      </c>
      <c r="J56" s="5">
        <v>0.76904667173560004</v>
      </c>
      <c r="K56" s="5">
        <v>0.53520501142529997</v>
      </c>
      <c r="L56" s="5">
        <v>0.46338208374060003</v>
      </c>
      <c r="M56" s="5">
        <v>0.50494437506150003</v>
      </c>
      <c r="N56" s="5">
        <v>0.49985010551510001</v>
      </c>
    </row>
    <row r="57" spans="1:14" x14ac:dyDescent="0.35">
      <c r="A57" t="s">
        <v>734</v>
      </c>
      <c r="B57" s="5">
        <v>0.69301127484000002</v>
      </c>
      <c r="C57" s="5">
        <v>0.67378045344790005</v>
      </c>
      <c r="D57" s="5">
        <v>0.66423836542900005</v>
      </c>
      <c r="E57" s="5">
        <v>0.69650523666899999</v>
      </c>
      <c r="F57" s="5">
        <v>0.64178885640829997</v>
      </c>
      <c r="G57" s="5">
        <v>0.73021061957489997</v>
      </c>
      <c r="H57" s="5">
        <v>0.746399372103</v>
      </c>
      <c r="I57" s="5">
        <v>0.64723899494229997</v>
      </c>
      <c r="J57" s="5">
        <v>0.83830369294759999</v>
      </c>
      <c r="K57" s="5">
        <v>0.69439128514759996</v>
      </c>
      <c r="L57" s="5">
        <v>0.70151211017290005</v>
      </c>
      <c r="M57" s="5">
        <v>0.69672907306190002</v>
      </c>
      <c r="N57" s="5">
        <v>0.73302527889699998</v>
      </c>
    </row>
    <row r="58" spans="1:14" x14ac:dyDescent="0.35">
      <c r="A58" t="s">
        <v>735</v>
      </c>
      <c r="B58" s="8">
        <v>129</v>
      </c>
      <c r="C58" s="8">
        <v>104</v>
      </c>
      <c r="D58" s="8">
        <v>134</v>
      </c>
      <c r="E58" s="8">
        <v>103</v>
      </c>
      <c r="F58" s="8">
        <v>61</v>
      </c>
      <c r="G58" s="8">
        <v>114</v>
      </c>
      <c r="H58" s="8">
        <v>45</v>
      </c>
      <c r="I58" s="8">
        <v>75</v>
      </c>
      <c r="J58" s="8">
        <v>33</v>
      </c>
      <c r="K58" s="8">
        <v>182</v>
      </c>
      <c r="L58" s="8">
        <v>150</v>
      </c>
      <c r="M58" s="8">
        <v>140</v>
      </c>
      <c r="N58" s="8">
        <v>143</v>
      </c>
    </row>
    <row r="59" spans="1:14" x14ac:dyDescent="0.35">
      <c r="A59" t="s">
        <v>424</v>
      </c>
    </row>
    <row r="60" spans="1:14" x14ac:dyDescent="0.35">
      <c r="A60" t="s">
        <v>736</v>
      </c>
    </row>
    <row r="64" spans="1:14" x14ac:dyDescent="0.35">
      <c r="A64" s="3" t="s">
        <v>725</v>
      </c>
    </row>
    <row r="65" spans="1:14" x14ac:dyDescent="0.35">
      <c r="A65" t="s">
        <v>425</v>
      </c>
    </row>
    <row r="66" spans="1:14" ht="116" x14ac:dyDescent="0.35">
      <c r="A66" s="4" t="s">
        <v>1234</v>
      </c>
      <c r="B66" s="4" t="s">
        <v>826</v>
      </c>
      <c r="C66" s="4" t="s">
        <v>827</v>
      </c>
      <c r="D66" s="4" t="s">
        <v>828</v>
      </c>
      <c r="E66" s="4" t="s">
        <v>829</v>
      </c>
      <c r="F66" s="4" t="s">
        <v>830</v>
      </c>
      <c r="G66" s="4" t="s">
        <v>831</v>
      </c>
      <c r="H66" s="4" t="s">
        <v>832</v>
      </c>
      <c r="I66" s="4" t="s">
        <v>833</v>
      </c>
      <c r="J66" s="4" t="s">
        <v>834</v>
      </c>
      <c r="K66" s="4" t="s">
        <v>835</v>
      </c>
      <c r="L66" s="4" t="s">
        <v>836</v>
      </c>
      <c r="M66" s="4" t="s">
        <v>837</v>
      </c>
      <c r="N66" s="4" t="s">
        <v>838</v>
      </c>
    </row>
    <row r="67" spans="1:14" x14ac:dyDescent="0.35">
      <c r="A67" t="s">
        <v>1157</v>
      </c>
      <c r="B67" s="5">
        <v>0.13120606396590001</v>
      </c>
      <c r="C67" s="5">
        <v>6.8358409341310003E-2</v>
      </c>
      <c r="D67" s="5">
        <v>0.1014713167287</v>
      </c>
      <c r="E67" s="5">
        <v>0.104373139712</v>
      </c>
      <c r="F67" s="5">
        <v>7.0066582369139999E-2</v>
      </c>
      <c r="G67" s="5">
        <v>4.8208252379129998E-2</v>
      </c>
      <c r="H67" s="5">
        <v>0.1120945111697</v>
      </c>
      <c r="I67" s="5">
        <v>7.6964421396059995E-2</v>
      </c>
      <c r="J67" s="5">
        <v>4.205570179866E-2</v>
      </c>
      <c r="K67" s="5">
        <v>0.1260997225254</v>
      </c>
      <c r="L67" s="5">
        <v>0.1139499881123</v>
      </c>
      <c r="M67" s="5">
        <v>0.10076595970799999</v>
      </c>
      <c r="N67" s="5">
        <v>0.1266472053503</v>
      </c>
    </row>
    <row r="68" spans="1:14" x14ac:dyDescent="0.35">
      <c r="A68" t="s">
        <v>1158</v>
      </c>
      <c r="B68" s="5">
        <v>0.40610815778670001</v>
      </c>
      <c r="C68" s="5">
        <v>0.40329348216389999</v>
      </c>
      <c r="D68" s="5">
        <v>0.43978319879709998</v>
      </c>
      <c r="E68" s="5">
        <v>0.48561203579759998</v>
      </c>
      <c r="F68" s="5">
        <v>0.44900181882430001</v>
      </c>
      <c r="G68" s="5">
        <v>0.39431541558080002</v>
      </c>
      <c r="H68" s="5">
        <v>0.28658527025530001</v>
      </c>
      <c r="I68" s="5">
        <v>0.49739907383170001</v>
      </c>
      <c r="J68" s="5">
        <v>0.2604375839227</v>
      </c>
      <c r="K68" s="5">
        <v>0.34631542757579997</v>
      </c>
      <c r="L68" s="5">
        <v>0.30957097183229998</v>
      </c>
      <c r="M68" s="5">
        <v>0.35210402158889997</v>
      </c>
      <c r="N68" s="5">
        <v>0.36765562680309999</v>
      </c>
    </row>
    <row r="69" spans="1:14" x14ac:dyDescent="0.35">
      <c r="A69" t="s">
        <v>1159</v>
      </c>
      <c r="B69" s="5">
        <v>0.26264910711829997</v>
      </c>
      <c r="C69" s="5">
        <v>0.21912116285739999</v>
      </c>
      <c r="D69" s="5">
        <v>0.2621222696769</v>
      </c>
      <c r="E69" s="5">
        <v>0.29711373516360001</v>
      </c>
      <c r="F69" s="5">
        <v>0.2702774065179</v>
      </c>
      <c r="G69" s="5">
        <v>0.2036050964934</v>
      </c>
      <c r="H69" s="5">
        <v>0.22107053629090001</v>
      </c>
      <c r="I69" s="5">
        <v>0.18387706629879999</v>
      </c>
      <c r="J69" s="5">
        <v>0.18368079552979999</v>
      </c>
      <c r="K69" s="5">
        <v>0.22734351516830001</v>
      </c>
      <c r="L69" s="5">
        <v>0.2376475736726</v>
      </c>
      <c r="M69" s="5">
        <v>0.20426927448849999</v>
      </c>
      <c r="N69" s="5">
        <v>0.25874055948169999</v>
      </c>
    </row>
    <row r="70" spans="1:14" x14ac:dyDescent="0.35">
      <c r="A70" t="s">
        <v>1160</v>
      </c>
      <c r="B70" s="5">
        <v>0.27507130797110002</v>
      </c>
      <c r="C70" s="5">
        <v>0.26505473343379998</v>
      </c>
      <c r="D70" s="5">
        <v>0.3073360135348</v>
      </c>
      <c r="E70" s="5">
        <v>0.34920403132939998</v>
      </c>
      <c r="F70" s="5">
        <v>0.28126096374740001</v>
      </c>
      <c r="G70" s="5">
        <v>0.28385208214800001</v>
      </c>
      <c r="H70" s="5">
        <v>0.24106776920340001</v>
      </c>
      <c r="I70" s="5">
        <v>0.232118414089</v>
      </c>
      <c r="J70" s="5">
        <v>6.4718863832519999E-2</v>
      </c>
      <c r="K70" s="5">
        <v>0.26860757919119999</v>
      </c>
      <c r="L70" s="5">
        <v>0.27905853834979999</v>
      </c>
      <c r="M70" s="5">
        <v>0.28935718855440001</v>
      </c>
      <c r="N70" s="5">
        <v>0.27299752596179999</v>
      </c>
    </row>
    <row r="71" spans="1:14" x14ac:dyDescent="0.35">
      <c r="A71" t="s">
        <v>1161</v>
      </c>
      <c r="B71" s="5">
        <v>8.7185227732230003E-2</v>
      </c>
      <c r="C71" s="5">
        <v>0.1166352572729</v>
      </c>
      <c r="D71" s="5">
        <v>8.4677331120000005E-2</v>
      </c>
      <c r="E71" s="5">
        <v>9.1547134547030007E-2</v>
      </c>
      <c r="F71" s="5">
        <v>8.4350773719710004E-2</v>
      </c>
      <c r="G71" s="5">
        <v>9.6879444137470003E-2</v>
      </c>
      <c r="H71" s="5">
        <v>6.1568467604969999E-2</v>
      </c>
      <c r="I71" s="5">
        <v>0.10385803536969999</v>
      </c>
      <c r="J71" s="5">
        <v>4.205570179866E-2</v>
      </c>
      <c r="K71" s="5">
        <v>8.7110367325379995E-2</v>
      </c>
      <c r="L71" s="5">
        <v>0.13121838014939999</v>
      </c>
      <c r="M71" s="5">
        <v>0.13409628645550001</v>
      </c>
      <c r="N71" s="5">
        <v>0.1092756129915</v>
      </c>
    </row>
    <row r="72" spans="1:14" x14ac:dyDescent="0.35">
      <c r="A72" t="s">
        <v>734</v>
      </c>
      <c r="B72" s="5">
        <v>0.51976703761200005</v>
      </c>
      <c r="C72" s="5">
        <v>0.492636406518</v>
      </c>
      <c r="D72" s="5">
        <v>0.55314748199849995</v>
      </c>
      <c r="E72" s="5">
        <v>0.60086722350419997</v>
      </c>
      <c r="F72" s="5">
        <v>0.57348885170429997</v>
      </c>
      <c r="G72" s="5">
        <v>0.52050663156580002</v>
      </c>
      <c r="H72" s="5">
        <v>0.42067984902560002</v>
      </c>
      <c r="I72" s="5">
        <v>0.57213905246490004</v>
      </c>
      <c r="J72" s="5">
        <v>0.30027832783070002</v>
      </c>
      <c r="K72" s="5">
        <v>0.46900914791010001</v>
      </c>
      <c r="L72" s="5">
        <v>0.51153463408779998</v>
      </c>
      <c r="M72" s="5">
        <v>0.52091778329899996</v>
      </c>
      <c r="N72" s="5">
        <v>0.52572597202100002</v>
      </c>
    </row>
    <row r="73" spans="1:14" x14ac:dyDescent="0.35">
      <c r="A73" t="s">
        <v>735</v>
      </c>
      <c r="B73" s="8">
        <v>129</v>
      </c>
      <c r="C73" s="8">
        <v>104</v>
      </c>
      <c r="D73" s="8">
        <v>134</v>
      </c>
      <c r="E73" s="8">
        <v>103</v>
      </c>
      <c r="F73" s="8">
        <v>61</v>
      </c>
      <c r="G73" s="8">
        <v>114</v>
      </c>
      <c r="H73" s="8">
        <v>45</v>
      </c>
      <c r="I73" s="8">
        <v>75</v>
      </c>
      <c r="J73" s="8">
        <v>33</v>
      </c>
      <c r="K73" s="8">
        <v>182</v>
      </c>
      <c r="L73" s="8">
        <v>150</v>
      </c>
      <c r="M73" s="8">
        <v>140</v>
      </c>
      <c r="N73" s="8">
        <v>143</v>
      </c>
    </row>
    <row r="74" spans="1:14" x14ac:dyDescent="0.35">
      <c r="A74" t="s">
        <v>426</v>
      </c>
    </row>
    <row r="75" spans="1:14" x14ac:dyDescent="0.35">
      <c r="A75" t="s">
        <v>736</v>
      </c>
    </row>
    <row r="79" spans="1:14" x14ac:dyDescent="0.35">
      <c r="A79" s="3" t="s">
        <v>725</v>
      </c>
    </row>
    <row r="80" spans="1:14" x14ac:dyDescent="0.35">
      <c r="A80" t="s">
        <v>427</v>
      </c>
    </row>
    <row r="81" spans="1:14" ht="116" x14ac:dyDescent="0.35">
      <c r="A81" s="4" t="s">
        <v>1234</v>
      </c>
      <c r="B81" s="4" t="s">
        <v>826</v>
      </c>
      <c r="C81" s="4" t="s">
        <v>827</v>
      </c>
      <c r="D81" s="4" t="s">
        <v>828</v>
      </c>
      <c r="E81" s="4" t="s">
        <v>829</v>
      </c>
      <c r="F81" s="4" t="s">
        <v>830</v>
      </c>
      <c r="G81" s="4" t="s">
        <v>831</v>
      </c>
      <c r="H81" s="4" t="s">
        <v>832</v>
      </c>
      <c r="I81" s="4" t="s">
        <v>833</v>
      </c>
      <c r="J81" s="4" t="s">
        <v>834</v>
      </c>
      <c r="K81" s="4" t="s">
        <v>835</v>
      </c>
      <c r="L81" s="4" t="s">
        <v>836</v>
      </c>
      <c r="M81" s="4" t="s">
        <v>837</v>
      </c>
      <c r="N81" s="4" t="s">
        <v>838</v>
      </c>
    </row>
    <row r="82" spans="1:14" x14ac:dyDescent="0.35">
      <c r="A82" t="s">
        <v>1162</v>
      </c>
      <c r="B82" s="5">
        <v>0.10527369058869999</v>
      </c>
      <c r="C82" s="5">
        <v>6.3723884249069995E-2</v>
      </c>
      <c r="D82" s="5">
        <v>2.500976532542E-2</v>
      </c>
      <c r="E82" s="5">
        <v>6.4645253683520004E-2</v>
      </c>
      <c r="F82" s="5">
        <v>0.1346595620795</v>
      </c>
      <c r="G82" s="5">
        <v>4.3047030639030003E-2</v>
      </c>
      <c r="H82" s="5">
        <v>0.1581521855104</v>
      </c>
      <c r="I82" s="5">
        <v>1.9349767003829999E-2</v>
      </c>
      <c r="J82" s="5">
        <v>8.7426737829010004E-2</v>
      </c>
      <c r="K82" s="5">
        <v>9.1707665001699995E-2</v>
      </c>
      <c r="L82" s="5">
        <v>9.7536781847690004E-2</v>
      </c>
      <c r="M82" s="5">
        <v>9.0041867364230005E-2</v>
      </c>
      <c r="N82" s="5">
        <v>7.4260602844929996E-2</v>
      </c>
    </row>
    <row r="83" spans="1:14" x14ac:dyDescent="0.35">
      <c r="A83" t="s">
        <v>1163</v>
      </c>
      <c r="B83" s="5">
        <v>0.2474186991539</v>
      </c>
      <c r="C83" s="5">
        <v>0.22057319206920001</v>
      </c>
      <c r="D83" s="5">
        <v>0.14700706367220001</v>
      </c>
      <c r="E83" s="5">
        <v>0.1204773681106</v>
      </c>
      <c r="F83" s="5">
        <v>0.18260820332040001</v>
      </c>
      <c r="G83" s="5">
        <v>0.17649872699829999</v>
      </c>
      <c r="H83" s="5">
        <v>0.3223724709288</v>
      </c>
      <c r="I83" s="5">
        <v>0.2074531049318</v>
      </c>
      <c r="J83" s="5">
        <v>0.187868581481</v>
      </c>
      <c r="K83" s="5">
        <v>0.19060445727979999</v>
      </c>
      <c r="L83" s="5">
        <v>0.1294420354836</v>
      </c>
      <c r="M83" s="5">
        <v>0.1887218417423</v>
      </c>
      <c r="N83" s="5">
        <v>9.4110056631979994E-2</v>
      </c>
    </row>
    <row r="84" spans="1:14" x14ac:dyDescent="0.35">
      <c r="A84" t="s">
        <v>1164</v>
      </c>
      <c r="B84" s="5">
        <v>2.582623272104E-2</v>
      </c>
      <c r="C84" s="5">
        <v>7.330842735866E-2</v>
      </c>
      <c r="D84" s="5">
        <v>7.6727233610209999E-2</v>
      </c>
      <c r="E84" s="5">
        <v>6.685275365427E-2</v>
      </c>
      <c r="F84" s="5">
        <v>5.4673643437440002E-2</v>
      </c>
      <c r="G84" s="5">
        <v>8.7340366840509998E-2</v>
      </c>
      <c r="H84" s="5">
        <v>8.7668229792239996E-2</v>
      </c>
      <c r="I84" s="5">
        <v>5.8402207772480001E-2</v>
      </c>
      <c r="J84" s="5">
        <v>0.114700343983</v>
      </c>
      <c r="K84" s="5">
        <v>3.2319483512609999E-2</v>
      </c>
      <c r="L84" s="5">
        <v>6.4347627880560004E-2</v>
      </c>
      <c r="M84" s="5">
        <v>5.8148455282930001E-2</v>
      </c>
      <c r="N84" s="5">
        <v>0.12922266307310001</v>
      </c>
    </row>
    <row r="85" spans="1:14" x14ac:dyDescent="0.35">
      <c r="A85" t="s">
        <v>1165</v>
      </c>
      <c r="B85" s="5">
        <v>0.62148137753639998</v>
      </c>
      <c r="C85" s="5">
        <v>0.64239449632309997</v>
      </c>
      <c r="D85" s="5">
        <v>0.75125593739219998</v>
      </c>
      <c r="E85" s="5">
        <v>0.74802462455160001</v>
      </c>
      <c r="F85" s="5">
        <v>0.62805859116259999</v>
      </c>
      <c r="G85" s="5">
        <v>0.69311387552220005</v>
      </c>
      <c r="H85" s="5">
        <v>0.43180711376850001</v>
      </c>
      <c r="I85" s="5">
        <v>0.71479492029189995</v>
      </c>
      <c r="J85" s="5">
        <v>0.61000433670700005</v>
      </c>
      <c r="K85" s="5">
        <v>0.68536839420590001</v>
      </c>
      <c r="L85" s="5">
        <v>0.70867355478820004</v>
      </c>
      <c r="M85" s="5">
        <v>0.6630878356105</v>
      </c>
      <c r="N85" s="5">
        <v>0.70240667744999996</v>
      </c>
    </row>
    <row r="86" spans="1:14" x14ac:dyDescent="0.35">
      <c r="A86" t="s">
        <v>734</v>
      </c>
      <c r="B86" s="5">
        <v>1</v>
      </c>
      <c r="C86" s="5">
        <v>1</v>
      </c>
      <c r="D86" s="5">
        <v>1</v>
      </c>
      <c r="E86" s="5">
        <v>1</v>
      </c>
      <c r="F86" s="5">
        <v>1</v>
      </c>
      <c r="G86" s="5">
        <v>1</v>
      </c>
      <c r="H86" s="5">
        <v>1</v>
      </c>
      <c r="I86" s="5">
        <v>1</v>
      </c>
      <c r="J86" s="5">
        <v>1</v>
      </c>
      <c r="K86" s="5">
        <v>1</v>
      </c>
      <c r="L86" s="5">
        <v>1</v>
      </c>
      <c r="M86" s="5">
        <v>1</v>
      </c>
      <c r="N86" s="5">
        <v>1</v>
      </c>
    </row>
    <row r="87" spans="1:14" x14ac:dyDescent="0.35">
      <c r="A87" t="s">
        <v>735</v>
      </c>
      <c r="B87" s="8">
        <v>82</v>
      </c>
      <c r="C87" s="8">
        <v>62</v>
      </c>
      <c r="D87" s="8">
        <v>87</v>
      </c>
      <c r="E87" s="8">
        <v>62</v>
      </c>
      <c r="F87" s="8">
        <v>44</v>
      </c>
      <c r="G87" s="8">
        <v>71</v>
      </c>
      <c r="H87" s="8">
        <v>22</v>
      </c>
      <c r="I87" s="8">
        <v>47</v>
      </c>
      <c r="J87" s="8">
        <v>25</v>
      </c>
      <c r="K87" s="8">
        <v>103</v>
      </c>
      <c r="L87" s="8">
        <v>89</v>
      </c>
      <c r="M87" s="8">
        <v>92</v>
      </c>
      <c r="N87" s="8">
        <v>90</v>
      </c>
    </row>
    <row r="88" spans="1:14" x14ac:dyDescent="0.35">
      <c r="A88" t="s">
        <v>428</v>
      </c>
    </row>
    <row r="89" spans="1:14" x14ac:dyDescent="0.35">
      <c r="A89" t="s">
        <v>736</v>
      </c>
    </row>
    <row r="93" spans="1:14" x14ac:dyDescent="0.35">
      <c r="A93" s="3" t="s">
        <v>725</v>
      </c>
    </row>
    <row r="94" spans="1:14" x14ac:dyDescent="0.35">
      <c r="A94" t="s">
        <v>429</v>
      </c>
    </row>
    <row r="95" spans="1:14" ht="116" x14ac:dyDescent="0.35">
      <c r="A95" s="4" t="s">
        <v>1234</v>
      </c>
      <c r="B95" s="4" t="s">
        <v>826</v>
      </c>
      <c r="C95" s="4" t="s">
        <v>827</v>
      </c>
      <c r="D95" s="4" t="s">
        <v>828</v>
      </c>
      <c r="E95" s="4" t="s">
        <v>829</v>
      </c>
      <c r="F95" s="4" t="s">
        <v>830</v>
      </c>
      <c r="G95" s="4" t="s">
        <v>831</v>
      </c>
      <c r="H95" s="4" t="s">
        <v>832</v>
      </c>
      <c r="I95" s="4" t="s">
        <v>833</v>
      </c>
      <c r="J95" s="4" t="s">
        <v>834</v>
      </c>
      <c r="K95" s="4" t="s">
        <v>835</v>
      </c>
      <c r="L95" s="4" t="s">
        <v>836</v>
      </c>
      <c r="M95" s="4" t="s">
        <v>837</v>
      </c>
      <c r="N95" s="4" t="s">
        <v>838</v>
      </c>
    </row>
    <row r="96" spans="1:14" x14ac:dyDescent="0.35">
      <c r="A96" t="s">
        <v>1155</v>
      </c>
      <c r="B96" s="5">
        <v>0.60126189923770001</v>
      </c>
      <c r="C96" s="5">
        <v>0.21308455976999999</v>
      </c>
      <c r="D96" s="5">
        <v>0.68315817843890003</v>
      </c>
      <c r="E96" s="5">
        <v>0.4583831203921</v>
      </c>
      <c r="F96" s="5">
        <v>0.46361390369409999</v>
      </c>
      <c r="G96" s="5">
        <v>0.73581294132789998</v>
      </c>
      <c r="H96" s="5">
        <v>0.60738460834679997</v>
      </c>
      <c r="I96" s="5">
        <v>0.78017339660999996</v>
      </c>
      <c r="J96" s="5">
        <v>0.56273627229629997</v>
      </c>
      <c r="K96" s="5">
        <v>0.51236678906590005</v>
      </c>
      <c r="L96" s="5">
        <v>0.71165312607679998</v>
      </c>
      <c r="M96" s="5">
        <v>0.66011636022810005</v>
      </c>
      <c r="N96" s="5">
        <v>0.80766461670010004</v>
      </c>
    </row>
    <row r="97" spans="1:14" x14ac:dyDescent="0.35">
      <c r="A97" t="s">
        <v>1172</v>
      </c>
      <c r="B97" s="5">
        <v>0.35034445107169998</v>
      </c>
      <c r="C97" s="5">
        <v>0.42517053652719999</v>
      </c>
      <c r="D97" s="5">
        <v>0</v>
      </c>
      <c r="E97" s="5">
        <v>0.39744921803</v>
      </c>
      <c r="F97" s="5">
        <v>0.2137265236948</v>
      </c>
      <c r="G97" s="5">
        <v>0.1246929755544</v>
      </c>
      <c r="H97" s="5">
        <v>0.39261539165319997</v>
      </c>
      <c r="I97" s="5">
        <v>0.21982660339000001</v>
      </c>
      <c r="J97" s="5">
        <v>0.30091265677829998</v>
      </c>
      <c r="K97" s="5">
        <v>0.35368159056490001</v>
      </c>
      <c r="L97" s="5">
        <v>0.1355212688878</v>
      </c>
      <c r="M97" s="5">
        <v>0.29850596602360002</v>
      </c>
      <c r="N97" s="5">
        <v>0.1182062450792</v>
      </c>
    </row>
    <row r="98" spans="1:14" x14ac:dyDescent="0.35">
      <c r="A98" t="s">
        <v>1173</v>
      </c>
      <c r="B98" s="5">
        <v>0</v>
      </c>
      <c r="C98" s="5">
        <v>0.1553423144429</v>
      </c>
      <c r="D98" s="5">
        <v>0.31684182156110002</v>
      </c>
      <c r="E98" s="5">
        <v>0.14416766157790001</v>
      </c>
      <c r="F98" s="5">
        <v>0.17837976598620001</v>
      </c>
      <c r="G98" s="5">
        <v>0.1394940831176</v>
      </c>
      <c r="H98" s="5">
        <v>0</v>
      </c>
      <c r="I98" s="5">
        <v>0</v>
      </c>
      <c r="J98" s="5">
        <v>0.1363510709254</v>
      </c>
      <c r="K98" s="5">
        <v>6.5107996199930004E-2</v>
      </c>
      <c r="L98" s="5">
        <v>8.2660313873999997E-2</v>
      </c>
      <c r="M98" s="5">
        <v>4.1377673748300002E-2</v>
      </c>
      <c r="N98" s="5">
        <v>7.4129138220669993E-2</v>
      </c>
    </row>
    <row r="99" spans="1:14" x14ac:dyDescent="0.35">
      <c r="A99" t="s">
        <v>1045</v>
      </c>
      <c r="B99" s="5">
        <v>4.8393649690609997E-2</v>
      </c>
      <c r="C99" s="5">
        <v>0.20640258925999999</v>
      </c>
      <c r="D99" s="5">
        <v>0</v>
      </c>
      <c r="E99" s="5">
        <v>0</v>
      </c>
      <c r="F99" s="5">
        <v>0.1442798066249</v>
      </c>
      <c r="G99" s="5">
        <v>0</v>
      </c>
      <c r="H99" s="5">
        <v>0</v>
      </c>
      <c r="I99" s="5">
        <v>0</v>
      </c>
      <c r="J99" s="5">
        <v>0</v>
      </c>
      <c r="K99" s="5">
        <v>6.8843624169360004E-2</v>
      </c>
      <c r="L99" s="5">
        <v>7.0165291161449997E-2</v>
      </c>
      <c r="M99" s="5">
        <v>0</v>
      </c>
      <c r="N99" s="5">
        <v>0</v>
      </c>
    </row>
    <row r="100" spans="1:14" x14ac:dyDescent="0.35">
      <c r="A100" t="s">
        <v>734</v>
      </c>
      <c r="B100" s="5">
        <v>1</v>
      </c>
      <c r="C100" s="5">
        <v>1</v>
      </c>
      <c r="D100" s="5">
        <v>1</v>
      </c>
      <c r="E100" s="5">
        <v>1</v>
      </c>
      <c r="F100" s="5">
        <v>1</v>
      </c>
      <c r="G100" s="5">
        <v>1</v>
      </c>
      <c r="H100" s="5">
        <v>1</v>
      </c>
      <c r="I100" s="5">
        <v>1</v>
      </c>
      <c r="J100" s="5">
        <v>1</v>
      </c>
      <c r="K100" s="5">
        <v>1</v>
      </c>
      <c r="L100" s="5">
        <v>1</v>
      </c>
      <c r="M100" s="5">
        <v>1</v>
      </c>
      <c r="N100" s="5">
        <v>1</v>
      </c>
    </row>
    <row r="101" spans="1:14" x14ac:dyDescent="0.35">
      <c r="A101" t="s">
        <v>735</v>
      </c>
      <c r="B101" s="8">
        <v>11</v>
      </c>
      <c r="C101" s="8">
        <v>9</v>
      </c>
      <c r="D101" s="8">
        <v>10</v>
      </c>
      <c r="E101" s="8">
        <v>9</v>
      </c>
      <c r="F101" s="8">
        <v>7</v>
      </c>
      <c r="G101" s="8">
        <v>9</v>
      </c>
      <c r="H101" s="8">
        <v>5</v>
      </c>
      <c r="I101" s="8">
        <v>3</v>
      </c>
      <c r="J101" s="8">
        <v>4</v>
      </c>
      <c r="K101" s="8">
        <v>13</v>
      </c>
      <c r="L101" s="8">
        <v>14</v>
      </c>
      <c r="M101" s="8">
        <v>16</v>
      </c>
      <c r="N101" s="8">
        <v>19</v>
      </c>
    </row>
    <row r="102" spans="1:14" x14ac:dyDescent="0.35">
      <c r="A102" t="s">
        <v>430</v>
      </c>
    </row>
    <row r="103" spans="1:14" x14ac:dyDescent="0.35">
      <c r="A103" t="s">
        <v>736</v>
      </c>
    </row>
    <row r="107" spans="1:14" x14ac:dyDescent="0.35">
      <c r="A107" s="3" t="s">
        <v>725</v>
      </c>
    </row>
    <row r="108" spans="1:14" x14ac:dyDescent="0.35">
      <c r="A108" t="s">
        <v>431</v>
      </c>
    </row>
    <row r="109" spans="1:14" ht="116" x14ac:dyDescent="0.35">
      <c r="A109" s="4" t="s">
        <v>1234</v>
      </c>
      <c r="B109" s="4" t="s">
        <v>826</v>
      </c>
      <c r="C109" s="4" t="s">
        <v>827</v>
      </c>
      <c r="D109" s="4" t="s">
        <v>828</v>
      </c>
      <c r="E109" s="4" t="s">
        <v>829</v>
      </c>
      <c r="F109" s="4" t="s">
        <v>830</v>
      </c>
      <c r="G109" s="4" t="s">
        <v>831</v>
      </c>
      <c r="H109" s="4" t="s">
        <v>832</v>
      </c>
      <c r="I109" s="4" t="s">
        <v>833</v>
      </c>
      <c r="J109" s="4" t="s">
        <v>834</v>
      </c>
      <c r="K109" s="4" t="s">
        <v>835</v>
      </c>
      <c r="L109" s="4" t="s">
        <v>836</v>
      </c>
      <c r="M109" s="4" t="s">
        <v>837</v>
      </c>
      <c r="N109" s="4" t="s">
        <v>838</v>
      </c>
    </row>
    <row r="110" spans="1:14" x14ac:dyDescent="0.35">
      <c r="A110" t="s">
        <v>1155</v>
      </c>
      <c r="B110" s="5">
        <v>0.39795737637360001</v>
      </c>
      <c r="C110" s="5">
        <v>0.1276285742031</v>
      </c>
      <c r="D110" s="5">
        <v>0.32044726056610001</v>
      </c>
      <c r="E110" s="5">
        <v>0.14436820916090001</v>
      </c>
      <c r="F110" s="5">
        <v>0.2605629815578</v>
      </c>
      <c r="G110" s="5">
        <v>0.35804610367720002</v>
      </c>
      <c r="H110" s="5">
        <v>0</v>
      </c>
      <c r="I110" s="5">
        <v>0</v>
      </c>
      <c r="J110" s="5">
        <v>0</v>
      </c>
      <c r="K110" s="5">
        <v>0.4042283418864</v>
      </c>
      <c r="L110" s="5">
        <v>0.36553720054569999</v>
      </c>
      <c r="M110" s="5">
        <v>0.43933278988989999</v>
      </c>
      <c r="N110" s="5">
        <v>0.5324802391765</v>
      </c>
    </row>
    <row r="111" spans="1:14" x14ac:dyDescent="0.35">
      <c r="A111" t="s">
        <v>1172</v>
      </c>
      <c r="B111" s="5">
        <v>0.55364897393580004</v>
      </c>
      <c r="C111" s="5">
        <v>0.87237142579689997</v>
      </c>
      <c r="D111" s="5">
        <v>0.58573190035699996</v>
      </c>
      <c r="E111" s="5">
        <v>0.61241066987939996</v>
      </c>
      <c r="F111" s="5">
        <v>0.7394370184422</v>
      </c>
      <c r="G111" s="5">
        <v>0.64195389632279998</v>
      </c>
      <c r="H111" s="5">
        <v>1</v>
      </c>
      <c r="I111" s="5">
        <v>1</v>
      </c>
      <c r="J111" s="5">
        <v>1</v>
      </c>
      <c r="K111" s="5">
        <v>0.5957716581136</v>
      </c>
      <c r="L111" s="5">
        <v>0.56129500739899996</v>
      </c>
      <c r="M111" s="5">
        <v>0.56066721011010001</v>
      </c>
      <c r="N111" s="5">
        <v>0.4675197608235</v>
      </c>
    </row>
    <row r="112" spans="1:14" x14ac:dyDescent="0.35">
      <c r="A112" t="s">
        <v>1173</v>
      </c>
      <c r="B112" s="5">
        <v>0</v>
      </c>
      <c r="C112" s="5">
        <v>0</v>
      </c>
      <c r="D112" s="5">
        <v>9.3820839076929993E-2</v>
      </c>
      <c r="E112" s="5">
        <v>0.2432211209597</v>
      </c>
      <c r="F112" s="5">
        <v>0</v>
      </c>
      <c r="G112" s="5">
        <v>0</v>
      </c>
      <c r="H112" s="5">
        <v>0</v>
      </c>
      <c r="I112" s="5">
        <v>0</v>
      </c>
      <c r="J112" s="5">
        <v>0</v>
      </c>
      <c r="K112" s="5">
        <v>0</v>
      </c>
      <c r="L112" s="5">
        <v>7.3167792055249994E-2</v>
      </c>
      <c r="M112" s="5">
        <v>0</v>
      </c>
      <c r="N112" s="5">
        <v>0</v>
      </c>
    </row>
    <row r="113" spans="1:14" x14ac:dyDescent="0.35">
      <c r="A113" t="s">
        <v>1045</v>
      </c>
      <c r="B113" s="5">
        <v>4.8393649690609997E-2</v>
      </c>
      <c r="C113" s="5">
        <v>0</v>
      </c>
      <c r="D113" s="5">
        <v>0</v>
      </c>
      <c r="E113" s="5">
        <v>0</v>
      </c>
      <c r="F113" s="5">
        <v>0</v>
      </c>
      <c r="G113" s="5">
        <v>0</v>
      </c>
      <c r="H113" s="5">
        <v>0</v>
      </c>
      <c r="I113" s="5">
        <v>0</v>
      </c>
      <c r="J113" s="5">
        <v>0</v>
      </c>
      <c r="K113" s="5">
        <v>0</v>
      </c>
      <c r="L113" s="5">
        <v>0</v>
      </c>
      <c r="M113" s="5">
        <v>0</v>
      </c>
      <c r="N113" s="5">
        <v>0</v>
      </c>
    </row>
    <row r="114" spans="1:14" x14ac:dyDescent="0.35">
      <c r="A114" t="s">
        <v>734</v>
      </c>
      <c r="B114" s="5">
        <v>1</v>
      </c>
      <c r="C114" s="5">
        <v>1</v>
      </c>
      <c r="D114" s="5">
        <v>1</v>
      </c>
      <c r="E114" s="5">
        <v>1</v>
      </c>
      <c r="F114" s="5">
        <v>1</v>
      </c>
      <c r="G114" s="5">
        <v>1</v>
      </c>
      <c r="H114" s="5">
        <v>1</v>
      </c>
      <c r="I114" s="5">
        <v>1</v>
      </c>
      <c r="J114" s="5">
        <v>1</v>
      </c>
      <c r="K114" s="5">
        <v>1</v>
      </c>
      <c r="L114" s="5">
        <v>1</v>
      </c>
      <c r="M114" s="5">
        <v>1</v>
      </c>
      <c r="N114" s="5">
        <v>1</v>
      </c>
    </row>
    <row r="115" spans="1:14" x14ac:dyDescent="0.35">
      <c r="A115" t="s">
        <v>735</v>
      </c>
      <c r="B115" s="8">
        <v>11</v>
      </c>
      <c r="C115" s="8">
        <v>9</v>
      </c>
      <c r="D115" s="8">
        <v>10</v>
      </c>
      <c r="E115" s="8">
        <v>9</v>
      </c>
      <c r="F115" s="8">
        <v>7</v>
      </c>
      <c r="G115" s="8">
        <v>9</v>
      </c>
      <c r="H115" s="8">
        <v>5</v>
      </c>
      <c r="I115" s="8">
        <v>3</v>
      </c>
      <c r="J115" s="8">
        <v>4</v>
      </c>
      <c r="K115" s="8">
        <v>13</v>
      </c>
      <c r="L115" s="8">
        <v>14</v>
      </c>
      <c r="M115" s="8">
        <v>16</v>
      </c>
      <c r="N115" s="8">
        <v>19</v>
      </c>
    </row>
    <row r="116" spans="1:14" x14ac:dyDescent="0.35">
      <c r="A116" t="s">
        <v>430</v>
      </c>
    </row>
    <row r="117" spans="1:14" x14ac:dyDescent="0.35">
      <c r="A117" t="s">
        <v>736</v>
      </c>
    </row>
    <row r="121" spans="1:14" x14ac:dyDescent="0.35">
      <c r="A121" s="3" t="s">
        <v>725</v>
      </c>
    </row>
    <row r="122" spans="1:14" x14ac:dyDescent="0.35">
      <c r="A122" t="s">
        <v>432</v>
      </c>
    </row>
    <row r="123" spans="1:14" ht="116" x14ac:dyDescent="0.35">
      <c r="A123" s="4" t="s">
        <v>1234</v>
      </c>
      <c r="B123" s="4" t="s">
        <v>826</v>
      </c>
      <c r="C123" s="4" t="s">
        <v>827</v>
      </c>
      <c r="D123" s="4" t="s">
        <v>828</v>
      </c>
      <c r="E123" s="4" t="s">
        <v>829</v>
      </c>
      <c r="F123" s="4" t="s">
        <v>830</v>
      </c>
      <c r="G123" s="4" t="s">
        <v>831</v>
      </c>
      <c r="H123" s="4" t="s">
        <v>832</v>
      </c>
      <c r="I123" s="4" t="s">
        <v>833</v>
      </c>
      <c r="J123" s="4" t="s">
        <v>834</v>
      </c>
      <c r="K123" s="4" t="s">
        <v>835</v>
      </c>
      <c r="L123" s="4" t="s">
        <v>836</v>
      </c>
      <c r="M123" s="4" t="s">
        <v>837</v>
      </c>
      <c r="N123" s="4" t="s">
        <v>838</v>
      </c>
    </row>
    <row r="124" spans="1:14" x14ac:dyDescent="0.35">
      <c r="A124" t="s">
        <v>1155</v>
      </c>
      <c r="B124" s="5">
        <v>0.56045751983080005</v>
      </c>
      <c r="C124" s="5">
        <v>0.7002965564843</v>
      </c>
      <c r="D124" s="5">
        <v>0.59075264388549997</v>
      </c>
      <c r="E124" s="5">
        <v>0.2523771324754</v>
      </c>
      <c r="F124" s="5">
        <v>0.62668647433309999</v>
      </c>
      <c r="G124" s="5">
        <v>0.63126881751240005</v>
      </c>
      <c r="H124" s="5">
        <v>0.24941689214259999</v>
      </c>
      <c r="I124" s="5">
        <v>0.56698420560490004</v>
      </c>
      <c r="J124" s="5">
        <v>0</v>
      </c>
      <c r="K124" s="5">
        <v>0.59679727917540004</v>
      </c>
      <c r="L124" s="5">
        <v>0.4849558158867</v>
      </c>
      <c r="M124" s="5">
        <v>0.49141726491440002</v>
      </c>
      <c r="N124" s="5">
        <v>0.80067941488179994</v>
      </c>
    </row>
    <row r="125" spans="1:14" x14ac:dyDescent="0.35">
      <c r="A125" t="s">
        <v>1172</v>
      </c>
      <c r="B125" s="5">
        <v>0.34686898596060001</v>
      </c>
      <c r="C125" s="5">
        <v>0.26297237677230001</v>
      </c>
      <c r="D125" s="5">
        <v>0.28294533021410001</v>
      </c>
      <c r="E125" s="5">
        <v>0.48922217079769997</v>
      </c>
      <c r="F125" s="5">
        <v>0.23041646120209999</v>
      </c>
      <c r="G125" s="5">
        <v>0.31364281378949999</v>
      </c>
      <c r="H125" s="5">
        <v>0.75058310785740001</v>
      </c>
      <c r="I125" s="5">
        <v>0.35226760648889999</v>
      </c>
      <c r="J125" s="5">
        <v>1</v>
      </c>
      <c r="K125" s="5">
        <v>0.25853027838830001</v>
      </c>
      <c r="L125" s="5">
        <v>0.32989389138899999</v>
      </c>
      <c r="M125" s="5">
        <v>0.46614957408480001</v>
      </c>
      <c r="N125" s="5">
        <v>0.1993205851182</v>
      </c>
    </row>
    <row r="126" spans="1:14" x14ac:dyDescent="0.35">
      <c r="A126" t="s">
        <v>1173</v>
      </c>
      <c r="B126" s="5">
        <v>3.4727375761919997E-2</v>
      </c>
      <c r="C126" s="5">
        <v>0</v>
      </c>
      <c r="D126" s="5">
        <v>0.12630202590049999</v>
      </c>
      <c r="E126" s="5">
        <v>9.0651628205050003E-2</v>
      </c>
      <c r="F126" s="5">
        <v>0.14289706446479999</v>
      </c>
      <c r="G126" s="5">
        <v>5.5088368698129997E-2</v>
      </c>
      <c r="H126" s="5">
        <v>0</v>
      </c>
      <c r="I126" s="5">
        <v>0</v>
      </c>
      <c r="J126" s="5">
        <v>0</v>
      </c>
      <c r="K126" s="5">
        <v>3.4316183269940001E-2</v>
      </c>
      <c r="L126" s="5">
        <v>0.13017278893779999</v>
      </c>
      <c r="M126" s="5">
        <v>4.2433161000719997E-2</v>
      </c>
      <c r="N126" s="5">
        <v>0</v>
      </c>
    </row>
    <row r="127" spans="1:14" x14ac:dyDescent="0.35">
      <c r="A127" t="s">
        <v>1045</v>
      </c>
      <c r="B127" s="5">
        <v>5.7946118446669997E-2</v>
      </c>
      <c r="C127" s="5">
        <v>3.6731066743400001E-2</v>
      </c>
      <c r="D127" s="5">
        <v>0</v>
      </c>
      <c r="E127" s="5">
        <v>0.1677490685219</v>
      </c>
      <c r="F127" s="5">
        <v>0</v>
      </c>
      <c r="G127" s="5">
        <v>0</v>
      </c>
      <c r="H127" s="5">
        <v>0</v>
      </c>
      <c r="I127" s="5">
        <v>8.0748187906209995E-2</v>
      </c>
      <c r="J127" s="5">
        <v>0</v>
      </c>
      <c r="K127" s="5">
        <v>0.1103562591663</v>
      </c>
      <c r="L127" s="5">
        <v>5.4977503786589998E-2</v>
      </c>
      <c r="M127" s="5">
        <v>0</v>
      </c>
      <c r="N127" s="5">
        <v>0</v>
      </c>
    </row>
    <row r="128" spans="1:14" x14ac:dyDescent="0.35">
      <c r="A128" t="s">
        <v>734</v>
      </c>
      <c r="B128" s="5">
        <v>1</v>
      </c>
      <c r="C128" s="5">
        <v>1</v>
      </c>
      <c r="D128" s="5">
        <v>1</v>
      </c>
      <c r="E128" s="5">
        <v>1</v>
      </c>
      <c r="F128" s="5">
        <v>1</v>
      </c>
      <c r="G128" s="5">
        <v>1</v>
      </c>
      <c r="H128" s="5">
        <v>1</v>
      </c>
      <c r="I128" s="5">
        <v>1</v>
      </c>
      <c r="J128" s="5">
        <v>1</v>
      </c>
      <c r="K128" s="5">
        <v>1</v>
      </c>
      <c r="L128" s="5">
        <v>1</v>
      </c>
      <c r="M128" s="5">
        <v>1</v>
      </c>
      <c r="N128" s="5">
        <v>1</v>
      </c>
    </row>
    <row r="129" spans="1:14" x14ac:dyDescent="0.35">
      <c r="A129" t="s">
        <v>735</v>
      </c>
      <c r="B129" s="8">
        <v>22</v>
      </c>
      <c r="C129" s="8">
        <v>17</v>
      </c>
      <c r="D129" s="8">
        <v>21</v>
      </c>
      <c r="E129" s="8">
        <v>12</v>
      </c>
      <c r="F129" s="8">
        <v>10</v>
      </c>
      <c r="G129" s="8">
        <v>19</v>
      </c>
      <c r="H129" s="8">
        <v>9</v>
      </c>
      <c r="I129" s="8">
        <v>13</v>
      </c>
      <c r="J129" s="8">
        <v>7</v>
      </c>
      <c r="K129" s="8">
        <v>22</v>
      </c>
      <c r="L129" s="8">
        <v>17</v>
      </c>
      <c r="M129" s="8">
        <v>23</v>
      </c>
      <c r="N129" s="8">
        <v>20</v>
      </c>
    </row>
    <row r="130" spans="1:14" x14ac:dyDescent="0.35">
      <c r="A130" t="s">
        <v>433</v>
      </c>
    </row>
    <row r="131" spans="1:14" x14ac:dyDescent="0.35">
      <c r="A131" t="s">
        <v>736</v>
      </c>
    </row>
    <row r="135" spans="1:14" x14ac:dyDescent="0.35">
      <c r="A135" s="3" t="s">
        <v>725</v>
      </c>
    </row>
    <row r="136" spans="1:14" x14ac:dyDescent="0.35">
      <c r="A136" t="s">
        <v>434</v>
      </c>
    </row>
    <row r="137" spans="1:14" ht="116" x14ac:dyDescent="0.35">
      <c r="A137" s="4" t="s">
        <v>1234</v>
      </c>
      <c r="B137" s="4" t="s">
        <v>826</v>
      </c>
      <c r="C137" s="4" t="s">
        <v>827</v>
      </c>
      <c r="D137" s="4" t="s">
        <v>828</v>
      </c>
      <c r="E137" s="4" t="s">
        <v>829</v>
      </c>
      <c r="F137" s="4" t="s">
        <v>830</v>
      </c>
      <c r="G137" s="4" t="s">
        <v>831</v>
      </c>
      <c r="H137" s="4" t="s">
        <v>832</v>
      </c>
      <c r="I137" s="4" t="s">
        <v>833</v>
      </c>
      <c r="J137" s="4" t="s">
        <v>834</v>
      </c>
      <c r="K137" s="4" t="s">
        <v>835</v>
      </c>
      <c r="L137" s="4" t="s">
        <v>836</v>
      </c>
      <c r="M137" s="4" t="s">
        <v>837</v>
      </c>
      <c r="N137" s="4" t="s">
        <v>838</v>
      </c>
    </row>
    <row r="138" spans="1:14" x14ac:dyDescent="0.35">
      <c r="A138" t="s">
        <v>1155</v>
      </c>
      <c r="B138" s="5">
        <v>0.45129849832770003</v>
      </c>
      <c r="C138" s="5">
        <v>0.82662546136119996</v>
      </c>
      <c r="D138" s="5">
        <v>0.26916147028949999</v>
      </c>
      <c r="E138" s="5">
        <v>0.30700222475799999</v>
      </c>
      <c r="F138" s="5">
        <v>0.58434087278519997</v>
      </c>
      <c r="G138" s="5">
        <v>0.45897688896420002</v>
      </c>
      <c r="H138" s="5">
        <v>0.1693567319615</v>
      </c>
      <c r="I138" s="5">
        <v>0.43781203753640002</v>
      </c>
      <c r="J138" s="5">
        <v>0</v>
      </c>
      <c r="K138" s="5">
        <v>0.585244982852</v>
      </c>
      <c r="L138" s="5">
        <v>0.2709960444692</v>
      </c>
      <c r="M138" s="5">
        <v>0.36511490349210002</v>
      </c>
      <c r="N138" s="5">
        <v>0.53010262863890001</v>
      </c>
    </row>
    <row r="139" spans="1:14" x14ac:dyDescent="0.35">
      <c r="A139" t="s">
        <v>1172</v>
      </c>
      <c r="B139" s="5">
        <v>0.49075538322559997</v>
      </c>
      <c r="C139" s="5">
        <v>0.17337453863880001</v>
      </c>
      <c r="D139" s="5">
        <v>0.59382954814510003</v>
      </c>
      <c r="E139" s="5">
        <v>0.69299777524200001</v>
      </c>
      <c r="F139" s="5">
        <v>0.41565912721479997</v>
      </c>
      <c r="G139" s="5">
        <v>0.4417109687254</v>
      </c>
      <c r="H139" s="5">
        <v>0.83064326803849997</v>
      </c>
      <c r="I139" s="5">
        <v>0.56218796246360003</v>
      </c>
      <c r="J139" s="5">
        <v>1</v>
      </c>
      <c r="K139" s="5">
        <v>0.34213662923929999</v>
      </c>
      <c r="L139" s="5">
        <v>0.61290490056159996</v>
      </c>
      <c r="M139" s="5">
        <v>0.52144523717689995</v>
      </c>
      <c r="N139" s="5">
        <v>0.35508095343629997</v>
      </c>
    </row>
    <row r="140" spans="1:14" x14ac:dyDescent="0.35">
      <c r="A140" t="s">
        <v>1173</v>
      </c>
      <c r="B140" s="5">
        <v>3.4727375761919997E-2</v>
      </c>
      <c r="C140" s="5">
        <v>0</v>
      </c>
      <c r="D140" s="5">
        <v>0.13700898156540001</v>
      </c>
      <c r="E140" s="5">
        <v>0</v>
      </c>
      <c r="F140" s="5">
        <v>0</v>
      </c>
      <c r="G140" s="5">
        <v>9.9312142310450005E-2</v>
      </c>
      <c r="H140" s="5">
        <v>0</v>
      </c>
      <c r="I140" s="5">
        <v>0</v>
      </c>
      <c r="J140" s="5">
        <v>0</v>
      </c>
      <c r="K140" s="5">
        <v>3.4316183269940001E-2</v>
      </c>
      <c r="L140" s="5">
        <v>0.11609905496920001</v>
      </c>
      <c r="M140" s="5">
        <v>7.3569656716940005E-2</v>
      </c>
      <c r="N140" s="5">
        <v>0.1148164179248</v>
      </c>
    </row>
    <row r="141" spans="1:14" x14ac:dyDescent="0.35">
      <c r="A141" t="s">
        <v>1045</v>
      </c>
      <c r="B141" s="5">
        <v>2.3218742684759999E-2</v>
      </c>
      <c r="C141" s="5">
        <v>0</v>
      </c>
      <c r="D141" s="5">
        <v>0</v>
      </c>
      <c r="E141" s="5">
        <v>0</v>
      </c>
      <c r="F141" s="5">
        <v>0</v>
      </c>
      <c r="G141" s="5">
        <v>0</v>
      </c>
      <c r="H141" s="5">
        <v>0</v>
      </c>
      <c r="I141" s="5">
        <v>0</v>
      </c>
      <c r="J141" s="5">
        <v>0</v>
      </c>
      <c r="K141" s="5">
        <v>3.8302204638789999E-2</v>
      </c>
      <c r="L141" s="5">
        <v>0</v>
      </c>
      <c r="M141" s="5">
        <v>3.9870202614020002E-2</v>
      </c>
      <c r="N141" s="5">
        <v>0</v>
      </c>
    </row>
    <row r="142" spans="1:14" x14ac:dyDescent="0.35">
      <c r="A142" t="s">
        <v>734</v>
      </c>
      <c r="B142" s="5">
        <v>1</v>
      </c>
      <c r="C142" s="5">
        <v>1</v>
      </c>
      <c r="D142" s="5">
        <v>1</v>
      </c>
      <c r="E142" s="5">
        <v>1</v>
      </c>
      <c r="F142" s="5">
        <v>1</v>
      </c>
      <c r="G142" s="5">
        <v>1</v>
      </c>
      <c r="H142" s="5">
        <v>1</v>
      </c>
      <c r="I142" s="5">
        <v>1</v>
      </c>
      <c r="J142" s="5">
        <v>1</v>
      </c>
      <c r="K142" s="5">
        <v>1</v>
      </c>
      <c r="L142" s="5">
        <v>1</v>
      </c>
      <c r="M142" s="5">
        <v>1</v>
      </c>
      <c r="N142" s="5">
        <v>1</v>
      </c>
    </row>
    <row r="143" spans="1:14" x14ac:dyDescent="0.35">
      <c r="A143" t="s">
        <v>735</v>
      </c>
      <c r="B143" s="8">
        <v>22</v>
      </c>
      <c r="C143" s="8">
        <v>17</v>
      </c>
      <c r="D143" s="8">
        <v>21</v>
      </c>
      <c r="E143" s="8">
        <v>12</v>
      </c>
      <c r="F143" s="8">
        <v>10</v>
      </c>
      <c r="G143" s="8">
        <v>19</v>
      </c>
      <c r="H143" s="8">
        <v>9</v>
      </c>
      <c r="I143" s="8">
        <v>13</v>
      </c>
      <c r="J143" s="8">
        <v>7</v>
      </c>
      <c r="K143" s="8">
        <v>22</v>
      </c>
      <c r="L143" s="8">
        <v>17</v>
      </c>
      <c r="M143" s="8">
        <v>23</v>
      </c>
      <c r="N143" s="8">
        <v>20</v>
      </c>
    </row>
    <row r="144" spans="1:14" x14ac:dyDescent="0.35">
      <c r="A144" t="s">
        <v>433</v>
      </c>
    </row>
    <row r="145" spans="1:1" x14ac:dyDescent="0.35">
      <c r="A145" t="s">
        <v>736</v>
      </c>
    </row>
  </sheetData>
  <hyperlinks>
    <hyperlink ref="A1" location="'TOC'!A1" display="Back to TOC" xr:uid="{00000000-0004-0000-1900-000000000000}"/>
    <hyperlink ref="A20" location="'TOC'!A1" display="Back to TOC" xr:uid="{00000000-0004-0000-1900-000001000000}"/>
    <hyperlink ref="A33" location="'TOC'!A1" display="Back to TOC" xr:uid="{00000000-0004-0000-1900-000002000000}"/>
    <hyperlink ref="A49" location="'TOC'!A1" display="Back to TOC" xr:uid="{00000000-0004-0000-1900-000003000000}"/>
    <hyperlink ref="A64" location="'TOC'!A1" display="Back to TOC" xr:uid="{00000000-0004-0000-1900-000004000000}"/>
    <hyperlink ref="A79" location="'TOC'!A1" display="Back to TOC" xr:uid="{00000000-0004-0000-1900-000005000000}"/>
    <hyperlink ref="A93" location="'TOC'!A1" display="Back to TOC" xr:uid="{00000000-0004-0000-1900-000006000000}"/>
    <hyperlink ref="A107" location="'TOC'!A1" display="Back to TOC" xr:uid="{00000000-0004-0000-1900-000007000000}"/>
    <hyperlink ref="A121" location="'TOC'!A1" display="Back to TOC" xr:uid="{00000000-0004-0000-1900-000008000000}"/>
    <hyperlink ref="A135" location="'TOC'!A1" display="Back to TOC" xr:uid="{00000000-0004-0000-1900-000009000000}"/>
  </hyperlinks>
  <pageMargins left="0.7" right="0.7" top="0.75" bottom="0.75" header="0.3" footer="0.3"/>
  <headerFooter>
    <oddFooter>&amp;L_x000D_&amp;1#&amp;"Calibri"&amp;10&amp;KFF0000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109"/>
  <sheetViews>
    <sheetView workbookViewId="0"/>
  </sheetViews>
  <sheetFormatPr defaultRowHeight="14.5" x14ac:dyDescent="0.35"/>
  <cols>
    <col min="1" max="1" width="69" bestFit="1" customWidth="1"/>
    <col min="2" max="14" width="12.7265625" bestFit="1" customWidth="1"/>
  </cols>
  <sheetData>
    <row r="1" spans="1:14" x14ac:dyDescent="0.35">
      <c r="A1" s="3" t="s">
        <v>725</v>
      </c>
    </row>
    <row r="2" spans="1:14" x14ac:dyDescent="0.35">
      <c r="A2" t="s">
        <v>436</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1174</v>
      </c>
      <c r="B4" s="5">
        <v>0.18332929707160001</v>
      </c>
      <c r="C4" s="5">
        <v>0.17937116223230001</v>
      </c>
      <c r="D4" s="5">
        <v>0.33863307117480002</v>
      </c>
      <c r="E4" s="5">
        <v>0.30623936216410003</v>
      </c>
      <c r="F4" s="5">
        <v>0.1881782547178</v>
      </c>
      <c r="G4" s="5">
        <v>0.25743648873269998</v>
      </c>
      <c r="H4" s="5">
        <v>0.21160927381360001</v>
      </c>
      <c r="I4" s="5">
        <v>0.22437673928509999</v>
      </c>
      <c r="J4" s="5">
        <v>0.15811385632569999</v>
      </c>
      <c r="K4" s="5">
        <v>0.19195062426689999</v>
      </c>
      <c r="L4" s="5">
        <v>0.29057947584400001</v>
      </c>
      <c r="M4" s="5">
        <v>0.24633685317910001</v>
      </c>
      <c r="N4" s="5">
        <v>0.179083802746</v>
      </c>
    </row>
    <row r="5" spans="1:14" x14ac:dyDescent="0.35">
      <c r="A5" t="s">
        <v>1175</v>
      </c>
      <c r="B5" s="5">
        <v>0.23735530220080001</v>
      </c>
      <c r="C5" s="5">
        <v>0.27838534541549997</v>
      </c>
      <c r="D5" s="5">
        <v>0.16007289952840001</v>
      </c>
      <c r="E5" s="5">
        <v>0.14534842369119999</v>
      </c>
      <c r="F5" s="5">
        <v>0.22920550650159999</v>
      </c>
      <c r="G5" s="5">
        <v>0.19394194364889999</v>
      </c>
      <c r="H5" s="5">
        <v>0.1242879887654</v>
      </c>
      <c r="I5" s="5">
        <v>0.11738469073</v>
      </c>
      <c r="J5" s="5">
        <v>0.2185924935404</v>
      </c>
      <c r="K5" s="5">
        <v>0.20645604325770001</v>
      </c>
      <c r="L5" s="5">
        <v>0.27319836233959999</v>
      </c>
      <c r="M5" s="5">
        <v>0.26119930957639997</v>
      </c>
      <c r="N5" s="5">
        <v>0.17449083066029999</v>
      </c>
    </row>
    <row r="6" spans="1:14" x14ac:dyDescent="0.35">
      <c r="A6" t="s">
        <v>1176</v>
      </c>
      <c r="B6" s="5">
        <v>0.47839705129080001</v>
      </c>
      <c r="C6" s="5">
        <v>0.46139998558380002</v>
      </c>
      <c r="D6" s="5">
        <v>0.4158885939336</v>
      </c>
      <c r="E6" s="5">
        <v>0.45403351260399999</v>
      </c>
      <c r="F6" s="5">
        <v>0.4748506506047</v>
      </c>
      <c r="G6" s="5">
        <v>0.46396311732750001</v>
      </c>
      <c r="H6" s="5">
        <v>0.598852842361</v>
      </c>
      <c r="I6" s="5">
        <v>0.55386395437110003</v>
      </c>
      <c r="J6" s="5">
        <v>0.48400183258759999</v>
      </c>
      <c r="K6" s="5">
        <v>0.4879817391454</v>
      </c>
      <c r="L6" s="5">
        <v>0.40222115554659998</v>
      </c>
      <c r="M6" s="5">
        <v>0.43295684833030001</v>
      </c>
      <c r="N6" s="5">
        <v>0.52924485479710004</v>
      </c>
    </row>
    <row r="7" spans="1:14" x14ac:dyDescent="0.35">
      <c r="A7" t="s">
        <v>1045</v>
      </c>
      <c r="B7" s="5">
        <v>0.10091834943690001</v>
      </c>
      <c r="C7" s="5">
        <v>8.0843506768379994E-2</v>
      </c>
      <c r="D7" s="5">
        <v>8.54054353632E-2</v>
      </c>
      <c r="E7" s="5">
        <v>9.4378701540629995E-2</v>
      </c>
      <c r="F7" s="5">
        <v>0.1077655881759</v>
      </c>
      <c r="G7" s="5">
        <v>8.4658450290929999E-2</v>
      </c>
      <c r="H7" s="5">
        <v>6.5249895060070007E-2</v>
      </c>
      <c r="I7" s="5">
        <v>0.1043746156138</v>
      </c>
      <c r="J7" s="5">
        <v>0.13929181754629999</v>
      </c>
      <c r="K7" s="5">
        <v>0.11361159332990001</v>
      </c>
      <c r="L7" s="5">
        <v>3.4001006269860003E-2</v>
      </c>
      <c r="M7" s="5">
        <v>5.9506988914139997E-2</v>
      </c>
      <c r="N7" s="5">
        <v>0.11718051179650001</v>
      </c>
    </row>
    <row r="8" spans="1:14" x14ac:dyDescent="0.35">
      <c r="A8" t="s">
        <v>734</v>
      </c>
      <c r="B8" s="5">
        <v>1</v>
      </c>
      <c r="C8" s="5">
        <v>1</v>
      </c>
      <c r="D8" s="5">
        <v>1</v>
      </c>
      <c r="E8" s="5">
        <v>1</v>
      </c>
      <c r="F8" s="5">
        <v>1</v>
      </c>
      <c r="G8" s="5">
        <v>1</v>
      </c>
      <c r="H8" s="5">
        <v>1</v>
      </c>
      <c r="I8" s="5">
        <v>1</v>
      </c>
      <c r="J8" s="5">
        <v>1</v>
      </c>
      <c r="K8" s="5">
        <v>1</v>
      </c>
      <c r="L8" s="5">
        <v>1</v>
      </c>
      <c r="M8" s="5">
        <v>1</v>
      </c>
      <c r="N8" s="5">
        <v>1</v>
      </c>
    </row>
    <row r="9" spans="1:14" x14ac:dyDescent="0.35">
      <c r="A9" t="s">
        <v>735</v>
      </c>
      <c r="B9" s="8">
        <v>114</v>
      </c>
      <c r="C9" s="8">
        <v>120</v>
      </c>
      <c r="D9" s="8">
        <v>135</v>
      </c>
      <c r="E9" s="8">
        <v>97</v>
      </c>
      <c r="F9" s="8">
        <v>53</v>
      </c>
      <c r="G9" s="8">
        <v>129</v>
      </c>
      <c r="H9" s="8">
        <v>46</v>
      </c>
      <c r="I9" s="8">
        <v>75</v>
      </c>
      <c r="J9" s="8">
        <v>35</v>
      </c>
      <c r="K9" s="8">
        <v>190</v>
      </c>
      <c r="L9" s="8">
        <v>148</v>
      </c>
      <c r="M9" s="8">
        <v>121</v>
      </c>
      <c r="N9" s="8">
        <v>136</v>
      </c>
    </row>
    <row r="10" spans="1:14" x14ac:dyDescent="0.35">
      <c r="A10" t="s">
        <v>437</v>
      </c>
    </row>
    <row r="11" spans="1:14" x14ac:dyDescent="0.35">
      <c r="A11" t="s">
        <v>736</v>
      </c>
    </row>
    <row r="15" spans="1:14" x14ac:dyDescent="0.35">
      <c r="A15" s="3" t="s">
        <v>725</v>
      </c>
    </row>
    <row r="16" spans="1:14" x14ac:dyDescent="0.35">
      <c r="A16" t="s">
        <v>438</v>
      </c>
    </row>
    <row r="17" spans="1:14" ht="116" x14ac:dyDescent="0.35">
      <c r="A17" s="4" t="s">
        <v>1234</v>
      </c>
      <c r="B17" s="4" t="s">
        <v>826</v>
      </c>
      <c r="C17" s="4" t="s">
        <v>827</v>
      </c>
      <c r="D17" s="4" t="s">
        <v>828</v>
      </c>
      <c r="E17" s="4" t="s">
        <v>829</v>
      </c>
      <c r="F17" s="4" t="s">
        <v>830</v>
      </c>
      <c r="G17" s="4" t="s">
        <v>831</v>
      </c>
      <c r="H17" s="4" t="s">
        <v>832</v>
      </c>
      <c r="I17" s="4" t="s">
        <v>833</v>
      </c>
      <c r="J17" s="4" t="s">
        <v>834</v>
      </c>
      <c r="K17" s="4" t="s">
        <v>835</v>
      </c>
      <c r="L17" s="4" t="s">
        <v>836</v>
      </c>
      <c r="M17" s="4" t="s">
        <v>837</v>
      </c>
      <c r="N17" s="4" t="s">
        <v>838</v>
      </c>
    </row>
    <row r="18" spans="1:14" x14ac:dyDescent="0.35">
      <c r="A18" t="s">
        <v>850</v>
      </c>
      <c r="B18" s="5">
        <v>0.2828011756944</v>
      </c>
      <c r="C18" s="5">
        <v>0.24535269211050001</v>
      </c>
      <c r="D18" s="5">
        <v>0.16167160963419999</v>
      </c>
      <c r="E18" s="5">
        <v>0.24671936519589999</v>
      </c>
      <c r="F18" s="5">
        <v>0.33778732897730002</v>
      </c>
      <c r="G18" s="5">
        <v>0.20006162061159999</v>
      </c>
      <c r="H18" s="5">
        <v>0.16231806800849999</v>
      </c>
      <c r="I18" s="5">
        <v>0.19659562660589999</v>
      </c>
      <c r="J18" s="5">
        <v>0.183920446874</v>
      </c>
      <c r="K18" s="5">
        <v>0.25416750772250002</v>
      </c>
      <c r="L18" s="6">
        <v>0.37093863618439998</v>
      </c>
      <c r="M18" s="5">
        <v>0.19350664062260001</v>
      </c>
      <c r="N18" s="5">
        <v>0.21829000580870001</v>
      </c>
    </row>
    <row r="19" spans="1:14" x14ac:dyDescent="0.35">
      <c r="A19" t="s">
        <v>851</v>
      </c>
      <c r="B19" s="5">
        <v>0.62679333224550005</v>
      </c>
      <c r="C19" s="5">
        <v>0.71832670192720005</v>
      </c>
      <c r="D19" s="6">
        <v>0.81387220999809995</v>
      </c>
      <c r="E19" s="5">
        <v>0.68752494048599999</v>
      </c>
      <c r="F19" s="5">
        <v>0.61713079910349999</v>
      </c>
      <c r="G19" s="5">
        <v>0.69563343519279996</v>
      </c>
      <c r="H19" s="5">
        <v>0.78117737290220002</v>
      </c>
      <c r="I19" s="5">
        <v>0.741421885846</v>
      </c>
      <c r="J19" s="5">
        <v>0.663465332638</v>
      </c>
      <c r="K19" s="5">
        <v>0.64592192305319995</v>
      </c>
      <c r="L19" s="7">
        <v>0.56329776874750004</v>
      </c>
      <c r="M19" s="5">
        <v>0.73430444117810001</v>
      </c>
      <c r="N19" s="5">
        <v>0.73118909249410002</v>
      </c>
    </row>
    <row r="20" spans="1:14" x14ac:dyDescent="0.35">
      <c r="A20" t="s">
        <v>1045</v>
      </c>
      <c r="B20" s="5">
        <v>9.0405492060060003E-2</v>
      </c>
      <c r="C20" s="5">
        <v>3.6320605962289997E-2</v>
      </c>
      <c r="D20" s="5">
        <v>2.4456180367690001E-2</v>
      </c>
      <c r="E20" s="5">
        <v>6.5755694318059998E-2</v>
      </c>
      <c r="F20" s="5">
        <v>4.5081871919259997E-2</v>
      </c>
      <c r="G20" s="5">
        <v>0.10430494419560001</v>
      </c>
      <c r="H20" s="5">
        <v>5.6504559089329998E-2</v>
      </c>
      <c r="I20" s="5">
        <v>6.1982487548140001E-2</v>
      </c>
      <c r="J20" s="5">
        <v>0.15261422048789999</v>
      </c>
      <c r="K20" s="5">
        <v>9.9910569224269996E-2</v>
      </c>
      <c r="L20" s="5">
        <v>6.5763595068129996E-2</v>
      </c>
      <c r="M20" s="5">
        <v>7.2188918199319996E-2</v>
      </c>
      <c r="N20" s="5">
        <v>5.0520901697160003E-2</v>
      </c>
    </row>
    <row r="21" spans="1:14" x14ac:dyDescent="0.35">
      <c r="A21" t="s">
        <v>734</v>
      </c>
      <c r="B21" s="5">
        <v>1</v>
      </c>
      <c r="C21" s="5">
        <v>1</v>
      </c>
      <c r="D21" s="5">
        <v>1</v>
      </c>
      <c r="E21" s="5">
        <v>1</v>
      </c>
      <c r="F21" s="5">
        <v>1</v>
      </c>
      <c r="G21" s="5">
        <v>1</v>
      </c>
      <c r="H21" s="5">
        <v>1</v>
      </c>
      <c r="I21" s="5">
        <v>1</v>
      </c>
      <c r="J21" s="5">
        <v>1</v>
      </c>
      <c r="K21" s="5">
        <v>1</v>
      </c>
      <c r="L21" s="5">
        <v>1</v>
      </c>
      <c r="M21" s="5">
        <v>1</v>
      </c>
      <c r="N21" s="5">
        <v>1</v>
      </c>
    </row>
    <row r="22" spans="1:14" x14ac:dyDescent="0.35">
      <c r="A22" t="s">
        <v>735</v>
      </c>
      <c r="B22" s="8">
        <v>114</v>
      </c>
      <c r="C22" s="8">
        <v>120</v>
      </c>
      <c r="D22" s="8">
        <v>135</v>
      </c>
      <c r="E22" s="8">
        <v>97</v>
      </c>
      <c r="F22" s="8">
        <v>53</v>
      </c>
      <c r="G22" s="8">
        <v>129</v>
      </c>
      <c r="H22" s="8">
        <v>46</v>
      </c>
      <c r="I22" s="8">
        <v>75</v>
      </c>
      <c r="J22" s="8">
        <v>35</v>
      </c>
      <c r="K22" s="8">
        <v>190</v>
      </c>
      <c r="L22" s="8">
        <v>148</v>
      </c>
      <c r="M22" s="8">
        <v>121</v>
      </c>
      <c r="N22" s="8">
        <v>136</v>
      </c>
    </row>
    <row r="23" spans="1:14" x14ac:dyDescent="0.35">
      <c r="A23" t="s">
        <v>439</v>
      </c>
    </row>
    <row r="24" spans="1:14" x14ac:dyDescent="0.35">
      <c r="A24" t="s">
        <v>736</v>
      </c>
    </row>
    <row r="28" spans="1:14" x14ac:dyDescent="0.35">
      <c r="A28" s="3" t="s">
        <v>725</v>
      </c>
    </row>
    <row r="29" spans="1:14" x14ac:dyDescent="0.35">
      <c r="A29" t="s">
        <v>440</v>
      </c>
    </row>
    <row r="30" spans="1:14" ht="116" x14ac:dyDescent="0.35">
      <c r="A30" s="4" t="s">
        <v>1234</v>
      </c>
      <c r="B30" s="4" t="s">
        <v>826</v>
      </c>
      <c r="C30" s="4" t="s">
        <v>827</v>
      </c>
      <c r="D30" s="4" t="s">
        <v>828</v>
      </c>
      <c r="E30" s="4" t="s">
        <v>829</v>
      </c>
      <c r="F30" s="4" t="s">
        <v>830</v>
      </c>
      <c r="G30" s="4" t="s">
        <v>831</v>
      </c>
      <c r="H30" s="4" t="s">
        <v>832</v>
      </c>
      <c r="I30" s="4" t="s">
        <v>833</v>
      </c>
      <c r="J30" s="4" t="s">
        <v>834</v>
      </c>
      <c r="K30" s="4" t="s">
        <v>835</v>
      </c>
      <c r="L30" s="4" t="s">
        <v>836</v>
      </c>
      <c r="M30" s="4" t="s">
        <v>837</v>
      </c>
      <c r="N30" s="4" t="s">
        <v>838</v>
      </c>
    </row>
    <row r="31" spans="1:14" x14ac:dyDescent="0.35">
      <c r="A31" t="s">
        <v>1177</v>
      </c>
      <c r="B31" s="5">
        <v>0.1026933214799</v>
      </c>
      <c r="C31" s="5">
        <v>3.7388524742400002E-2</v>
      </c>
      <c r="D31" s="5">
        <v>0.10952707756460001</v>
      </c>
      <c r="E31" s="5">
        <v>4.9620984279610002E-2</v>
      </c>
      <c r="F31" s="5">
        <v>0.28969885933509998</v>
      </c>
      <c r="G31" s="5">
        <v>5.6679233158670003E-2</v>
      </c>
      <c r="H31" s="5">
        <v>0.34441276400670001</v>
      </c>
      <c r="I31" s="5">
        <v>0.1603501225135</v>
      </c>
      <c r="J31" s="5">
        <v>0</v>
      </c>
      <c r="K31" s="5">
        <v>7.1278404607659995E-2</v>
      </c>
      <c r="L31" s="5">
        <v>0.1895233754008</v>
      </c>
      <c r="M31" s="5">
        <v>0.1027404500393</v>
      </c>
      <c r="N31" s="5">
        <v>0.1413115603192</v>
      </c>
    </row>
    <row r="32" spans="1:14" x14ac:dyDescent="0.35">
      <c r="A32" t="s">
        <v>1178</v>
      </c>
      <c r="B32" s="5">
        <v>0.26324812822780003</v>
      </c>
      <c r="C32" s="5">
        <v>0.32652855926399998</v>
      </c>
      <c r="D32" s="5">
        <v>0.2167874908073</v>
      </c>
      <c r="E32" s="5">
        <v>0.49172414228130001</v>
      </c>
      <c r="F32" s="5">
        <v>0.43219075605599999</v>
      </c>
      <c r="G32" s="5">
        <v>0.22989698022839999</v>
      </c>
      <c r="H32" s="5">
        <v>0.46609741219310002</v>
      </c>
      <c r="I32" s="5">
        <v>0.29526678511120003</v>
      </c>
      <c r="J32" s="5">
        <v>0.30093266747449998</v>
      </c>
      <c r="K32" s="5">
        <v>0.207686030716</v>
      </c>
      <c r="L32" s="5">
        <v>0.31982115723569998</v>
      </c>
      <c r="M32" s="5">
        <v>0.2419421780414</v>
      </c>
      <c r="N32" s="5">
        <v>0.34210259415630001</v>
      </c>
    </row>
    <row r="33" spans="1:14" x14ac:dyDescent="0.35">
      <c r="A33" t="s">
        <v>1179</v>
      </c>
      <c r="B33" s="5">
        <v>0.35295172161089999</v>
      </c>
      <c r="C33" s="5">
        <v>0.44083235986399999</v>
      </c>
      <c r="D33" s="5">
        <v>0.1877973590964</v>
      </c>
      <c r="E33" s="5">
        <v>0.29614106243560001</v>
      </c>
      <c r="F33" s="5">
        <v>0.38700345218159998</v>
      </c>
      <c r="G33" s="5">
        <v>0.329486056601</v>
      </c>
      <c r="H33" s="5">
        <v>0.38703705298509999</v>
      </c>
      <c r="I33" s="5">
        <v>0.33053158556439999</v>
      </c>
      <c r="J33" s="5">
        <v>0.86960284286800005</v>
      </c>
      <c r="K33" s="5">
        <v>0.26501132233210001</v>
      </c>
      <c r="L33" s="5">
        <v>0.29825308795659999</v>
      </c>
      <c r="M33" s="5">
        <v>0.19278285145970001</v>
      </c>
      <c r="N33" s="5">
        <v>0.35217068603500001</v>
      </c>
    </row>
    <row r="34" spans="1:14" x14ac:dyDescent="0.35">
      <c r="A34" t="s">
        <v>1180</v>
      </c>
      <c r="B34" s="5">
        <v>8.3116333165129994E-2</v>
      </c>
      <c r="C34" s="5">
        <v>0.15018322339990001</v>
      </c>
      <c r="D34" s="5">
        <v>0</v>
      </c>
      <c r="E34" s="5">
        <v>0.1066578233412</v>
      </c>
      <c r="F34" s="5">
        <v>0.1013525404501</v>
      </c>
      <c r="G34" s="5">
        <v>0.13104447334489999</v>
      </c>
      <c r="H34" s="5">
        <v>0</v>
      </c>
      <c r="I34" s="5">
        <v>0.19561492296659999</v>
      </c>
      <c r="J34" s="5">
        <v>0.56723353512139996</v>
      </c>
      <c r="K34" s="5">
        <v>9.2843430755489995E-2</v>
      </c>
      <c r="L34" s="5">
        <v>0.13182075038140001</v>
      </c>
      <c r="M34" s="5">
        <v>3.380367752348E-2</v>
      </c>
      <c r="N34" s="5">
        <v>9.2399002032440003E-2</v>
      </c>
    </row>
    <row r="35" spans="1:14" x14ac:dyDescent="0.35">
      <c r="A35" t="s">
        <v>1181</v>
      </c>
      <c r="B35" s="5">
        <v>0.27770458139319998</v>
      </c>
      <c r="C35" s="5">
        <v>0.39684348774040001</v>
      </c>
      <c r="D35" s="5">
        <v>6.2539636023179995E-2</v>
      </c>
      <c r="E35" s="5">
        <v>0.4507522941864</v>
      </c>
      <c r="F35" s="5">
        <v>0.3076040663638</v>
      </c>
      <c r="G35" s="5">
        <v>0.24706412593669999</v>
      </c>
      <c r="H35" s="5">
        <v>0.1423554532661</v>
      </c>
      <c r="I35" s="5">
        <v>0.29532938689060001</v>
      </c>
      <c r="J35" s="5">
        <v>0.53877190282569998</v>
      </c>
      <c r="K35" s="5">
        <v>0.24980002393430001</v>
      </c>
      <c r="L35" s="5">
        <v>0.43711297237489999</v>
      </c>
      <c r="M35" s="5">
        <v>0.26425178361899998</v>
      </c>
      <c r="N35" s="5">
        <v>0.36545625707509999</v>
      </c>
    </row>
    <row r="36" spans="1:14" x14ac:dyDescent="0.35">
      <c r="A36" t="s">
        <v>1182</v>
      </c>
      <c r="B36" s="5">
        <v>0.21424158733150001</v>
      </c>
      <c r="C36" s="5">
        <v>0.2466374412905</v>
      </c>
      <c r="D36" s="5">
        <v>0.1806124896306</v>
      </c>
      <c r="E36" s="5">
        <v>0.13908586543449999</v>
      </c>
      <c r="F36" s="5">
        <v>0.26348156993850003</v>
      </c>
      <c r="G36" s="5">
        <v>0.32736192775650003</v>
      </c>
      <c r="H36" s="5">
        <v>0.54315505754939997</v>
      </c>
      <c r="I36" s="5">
        <v>0.23654368385149999</v>
      </c>
      <c r="J36" s="5">
        <v>0.1536182599457</v>
      </c>
      <c r="K36" s="5">
        <v>0.19859793652060001</v>
      </c>
      <c r="L36" s="5">
        <v>0.2385477736984</v>
      </c>
      <c r="M36" s="5">
        <v>6.3759291999280002E-2</v>
      </c>
      <c r="N36" s="5">
        <v>0.35418464391530002</v>
      </c>
    </row>
    <row r="37" spans="1:14" x14ac:dyDescent="0.35">
      <c r="A37" t="s">
        <v>1183</v>
      </c>
      <c r="B37" s="5">
        <v>0.24402674152539999</v>
      </c>
      <c r="C37" s="5">
        <v>0.29591548179179999</v>
      </c>
      <c r="D37" s="5">
        <v>0.35516516468629999</v>
      </c>
      <c r="E37" s="5">
        <v>0.44800155755979998</v>
      </c>
      <c r="F37" s="5">
        <v>0.40708761108210001</v>
      </c>
      <c r="G37" s="5">
        <v>0.56484643538610002</v>
      </c>
      <c r="H37" s="5">
        <v>9.7116105993480001E-2</v>
      </c>
      <c r="I37" s="5">
        <v>0.4649027992807</v>
      </c>
      <c r="J37" s="5">
        <v>0.1437400345872</v>
      </c>
      <c r="K37" s="5">
        <v>0.32441195978539999</v>
      </c>
      <c r="L37" s="5">
        <v>0.3329634380416</v>
      </c>
      <c r="M37" s="5">
        <v>0.22481244464219999</v>
      </c>
      <c r="N37" s="5">
        <v>0.58785169187779995</v>
      </c>
    </row>
    <row r="38" spans="1:14" x14ac:dyDescent="0.35">
      <c r="A38" t="s">
        <v>1184</v>
      </c>
      <c r="B38" s="5">
        <v>0.2408810477385</v>
      </c>
      <c r="C38" s="5">
        <v>0.2750859153079</v>
      </c>
      <c r="D38" s="5">
        <v>0.3100637476616</v>
      </c>
      <c r="E38" s="5">
        <v>0.37600233631919999</v>
      </c>
      <c r="F38" s="5">
        <v>0.31882925301350001</v>
      </c>
      <c r="G38" s="5">
        <v>0.3148759002016</v>
      </c>
      <c r="H38" s="5">
        <v>0.34888069092890001</v>
      </c>
      <c r="I38" s="5">
        <v>0.20121628161899999</v>
      </c>
      <c r="J38" s="5">
        <v>0.45653437717189999</v>
      </c>
      <c r="K38" s="5">
        <v>0.29011863277450001</v>
      </c>
      <c r="L38" s="5">
        <v>0.37382671196610001</v>
      </c>
      <c r="M38" s="5">
        <v>0.42656540582739999</v>
      </c>
      <c r="N38" s="5">
        <v>0.24553014225639999</v>
      </c>
    </row>
    <row r="39" spans="1:14" x14ac:dyDescent="0.35">
      <c r="A39" t="s">
        <v>1185</v>
      </c>
      <c r="B39" s="5">
        <v>0.16321612708829999</v>
      </c>
      <c r="C39" s="5">
        <v>0.138731348339</v>
      </c>
      <c r="D39" s="5">
        <v>0.2295178094732</v>
      </c>
      <c r="E39" s="5">
        <v>0.2037018609381</v>
      </c>
      <c r="F39" s="5">
        <v>0.25644084888680002</v>
      </c>
      <c r="G39" s="5">
        <v>0.2389701083512</v>
      </c>
      <c r="H39" s="5">
        <v>0.53717545037129999</v>
      </c>
      <c r="I39" s="5">
        <v>0.16024244356090001</v>
      </c>
      <c r="J39" s="5">
        <v>0</v>
      </c>
      <c r="K39" s="5">
        <v>0.14860376097219999</v>
      </c>
      <c r="L39" s="5">
        <v>9.2044829397550001E-2</v>
      </c>
      <c r="M39" s="5">
        <v>0.1864717655665</v>
      </c>
      <c r="N39" s="5">
        <v>0.18489662734029999</v>
      </c>
    </row>
    <row r="40" spans="1:14" x14ac:dyDescent="0.35">
      <c r="A40" t="s">
        <v>1186</v>
      </c>
      <c r="B40" s="5">
        <v>0.1866407739134</v>
      </c>
      <c r="C40" s="5">
        <v>0.34139978593800002</v>
      </c>
      <c r="D40" s="5">
        <v>0.340892965986</v>
      </c>
      <c r="E40" s="5">
        <v>0.39786066554869998</v>
      </c>
      <c r="F40" s="5">
        <v>0.21385017362620001</v>
      </c>
      <c r="G40" s="5">
        <v>0.3292973043031</v>
      </c>
      <c r="H40" s="5">
        <v>0.44005934437779998</v>
      </c>
      <c r="I40" s="5">
        <v>0.38374429559680001</v>
      </c>
      <c r="J40" s="5">
        <v>0.17251896009420001</v>
      </c>
      <c r="K40" s="5">
        <v>0.21190247762619999</v>
      </c>
      <c r="L40" s="5">
        <v>0.2751706431716</v>
      </c>
      <c r="M40" s="5">
        <v>0.28586573757279998</v>
      </c>
      <c r="N40" s="5">
        <v>0.39031470868349999</v>
      </c>
    </row>
    <row r="41" spans="1:14" x14ac:dyDescent="0.35">
      <c r="A41" t="s">
        <v>1187</v>
      </c>
      <c r="B41" s="5">
        <v>4.661631145326E-2</v>
      </c>
      <c r="C41" s="5">
        <v>0.1007470584311</v>
      </c>
      <c r="D41" s="5">
        <v>0.22922745074379999</v>
      </c>
      <c r="E41" s="5">
        <v>0.2477126732322</v>
      </c>
      <c r="F41" s="5">
        <v>0.27308783889490001</v>
      </c>
      <c r="G41" s="5">
        <v>9.8484676047960004E-2</v>
      </c>
      <c r="H41" s="5">
        <v>0.55093800166960005</v>
      </c>
      <c r="I41" s="5">
        <v>9.126909842955E-2</v>
      </c>
      <c r="J41" s="5">
        <v>0</v>
      </c>
      <c r="K41" s="5">
        <v>4.3379158749969997E-2</v>
      </c>
      <c r="L41" s="5">
        <v>0.1133480408821</v>
      </c>
      <c r="M41" s="5">
        <v>9.7102765799139998E-2</v>
      </c>
      <c r="N41" s="5">
        <v>3.015554185163E-2</v>
      </c>
    </row>
    <row r="42" spans="1:14" x14ac:dyDescent="0.35">
      <c r="A42" t="s">
        <v>1188</v>
      </c>
      <c r="B42" s="5">
        <v>5.6527744124699998E-2</v>
      </c>
      <c r="C42" s="5">
        <v>3.0621959672519999E-2</v>
      </c>
      <c r="D42" s="5">
        <v>0.12586188271170001</v>
      </c>
      <c r="E42" s="5">
        <v>0.1310814098293</v>
      </c>
      <c r="F42" s="5">
        <v>0.11455871104239999</v>
      </c>
      <c r="G42" s="5">
        <v>0.10245390715490001</v>
      </c>
      <c r="H42" s="5">
        <v>0.1501383973862</v>
      </c>
      <c r="I42" s="5">
        <v>0.29254798182789998</v>
      </c>
      <c r="J42" s="5">
        <v>0</v>
      </c>
      <c r="K42" s="5">
        <v>3.923534032414E-2</v>
      </c>
      <c r="L42" s="5">
        <v>6.937571793998E-2</v>
      </c>
      <c r="M42" s="5">
        <v>6.422955382994E-2</v>
      </c>
      <c r="N42" s="5">
        <v>6.5762139195830002E-2</v>
      </c>
    </row>
    <row r="43" spans="1:14" x14ac:dyDescent="0.35">
      <c r="A43" t="s">
        <v>1189</v>
      </c>
      <c r="B43" s="5">
        <v>8.4079723803700004E-2</v>
      </c>
      <c r="C43" s="5">
        <v>8.8486821168659996E-2</v>
      </c>
      <c r="D43" s="5">
        <v>0</v>
      </c>
      <c r="E43" s="5">
        <v>4.60345030749E-2</v>
      </c>
      <c r="F43" s="5">
        <v>0.15351274635090001</v>
      </c>
      <c r="G43" s="5">
        <v>9.1195544720230004E-2</v>
      </c>
      <c r="H43" s="5">
        <v>0</v>
      </c>
      <c r="I43" s="5">
        <v>0.15276707610580001</v>
      </c>
      <c r="J43" s="5">
        <v>0.27012573014289998</v>
      </c>
      <c r="K43" s="5">
        <v>7.6239563457680001E-2</v>
      </c>
      <c r="L43" s="5">
        <v>0.1412840015904</v>
      </c>
      <c r="M43" s="5">
        <v>0</v>
      </c>
      <c r="N43" s="5">
        <v>0.13874489956569999</v>
      </c>
    </row>
    <row r="44" spans="1:14" x14ac:dyDescent="0.35">
      <c r="A44" t="s">
        <v>1044</v>
      </c>
      <c r="B44" s="5">
        <v>8.0231020043519993E-2</v>
      </c>
      <c r="C44" s="5">
        <v>0</v>
      </c>
      <c r="D44" s="5">
        <v>0.1551104150174</v>
      </c>
      <c r="E44" s="5">
        <v>4.3955157288440003E-2</v>
      </c>
      <c r="F44" s="5">
        <v>0</v>
      </c>
      <c r="G44" s="5">
        <v>9.4810916313069996E-2</v>
      </c>
      <c r="H44" s="5">
        <v>0</v>
      </c>
      <c r="I44" s="5">
        <v>0.15038984743059999</v>
      </c>
      <c r="J44" s="5">
        <v>0.13039715713200001</v>
      </c>
      <c r="K44" s="5">
        <v>5.2734153656979997E-2</v>
      </c>
      <c r="L44" s="5">
        <v>0.1124939723231</v>
      </c>
      <c r="M44" s="5">
        <v>0.1085783657116</v>
      </c>
      <c r="N44" s="5">
        <v>9.4404220693920002E-2</v>
      </c>
    </row>
    <row r="45" spans="1:14" x14ac:dyDescent="0.35">
      <c r="A45" t="s">
        <v>1058</v>
      </c>
      <c r="B45" s="5">
        <v>0.1034489500642</v>
      </c>
      <c r="C45" s="5">
        <v>0.1091411957524</v>
      </c>
      <c r="D45" s="5">
        <v>0</v>
      </c>
      <c r="E45" s="5">
        <v>0</v>
      </c>
      <c r="F45" s="5">
        <v>0</v>
      </c>
      <c r="G45" s="5">
        <v>0</v>
      </c>
      <c r="H45" s="5">
        <v>0</v>
      </c>
      <c r="I45" s="5">
        <v>0</v>
      </c>
      <c r="J45" s="5">
        <v>0</v>
      </c>
      <c r="K45" s="5">
        <v>9.6123936802929993E-2</v>
      </c>
      <c r="L45" s="5">
        <v>1.6503612701140001E-2</v>
      </c>
      <c r="M45" s="5">
        <v>0</v>
      </c>
      <c r="N45" s="5">
        <v>7.9977578249429998E-2</v>
      </c>
    </row>
    <row r="46" spans="1:14" x14ac:dyDescent="0.35">
      <c r="A46" t="s">
        <v>734</v>
      </c>
      <c r="B46" s="5">
        <v>1</v>
      </c>
      <c r="C46" s="5">
        <v>1</v>
      </c>
      <c r="D46" s="5">
        <v>1</v>
      </c>
      <c r="E46" s="5">
        <v>1</v>
      </c>
      <c r="F46" s="5">
        <v>1</v>
      </c>
      <c r="G46" s="5">
        <v>1</v>
      </c>
      <c r="H46" s="5">
        <v>1</v>
      </c>
      <c r="I46" s="5">
        <v>1</v>
      </c>
      <c r="J46" s="5">
        <v>1</v>
      </c>
      <c r="K46" s="5">
        <v>1</v>
      </c>
      <c r="L46" s="5">
        <v>1</v>
      </c>
      <c r="M46" s="5">
        <v>1</v>
      </c>
      <c r="N46" s="5">
        <v>1</v>
      </c>
    </row>
    <row r="47" spans="1:14" x14ac:dyDescent="0.35">
      <c r="A47" t="s">
        <v>735</v>
      </c>
      <c r="B47" s="8">
        <v>36</v>
      </c>
      <c r="C47" s="8">
        <v>34</v>
      </c>
      <c r="D47" s="8">
        <v>23</v>
      </c>
      <c r="E47" s="8">
        <v>25</v>
      </c>
      <c r="F47" s="8">
        <v>18</v>
      </c>
      <c r="G47" s="8">
        <v>27</v>
      </c>
      <c r="H47" s="8">
        <v>8</v>
      </c>
      <c r="I47" s="8">
        <v>16</v>
      </c>
      <c r="J47" s="8">
        <v>8</v>
      </c>
      <c r="K47" s="8">
        <v>52</v>
      </c>
      <c r="L47" s="8">
        <v>54</v>
      </c>
      <c r="M47" s="8">
        <v>25</v>
      </c>
      <c r="N47" s="8">
        <v>32</v>
      </c>
    </row>
    <row r="48" spans="1:14" x14ac:dyDescent="0.35">
      <c r="A48" t="s">
        <v>441</v>
      </c>
    </row>
    <row r="49" spans="1:14" x14ac:dyDescent="0.35">
      <c r="A49" t="s">
        <v>736</v>
      </c>
    </row>
    <row r="53" spans="1:14" x14ac:dyDescent="0.35">
      <c r="A53" s="3" t="s">
        <v>725</v>
      </c>
    </row>
    <row r="54" spans="1:14" x14ac:dyDescent="0.35">
      <c r="A54" t="s">
        <v>442</v>
      </c>
    </row>
    <row r="55" spans="1:14" ht="116" x14ac:dyDescent="0.35">
      <c r="A55" s="4" t="s">
        <v>1234</v>
      </c>
      <c r="B55" s="4" t="s">
        <v>826</v>
      </c>
      <c r="C55" s="4" t="s">
        <v>827</v>
      </c>
      <c r="D55" s="4" t="s">
        <v>828</v>
      </c>
      <c r="E55" s="4" t="s">
        <v>829</v>
      </c>
      <c r="F55" s="4" t="s">
        <v>830</v>
      </c>
      <c r="G55" s="4" t="s">
        <v>831</v>
      </c>
      <c r="H55" s="4" t="s">
        <v>832</v>
      </c>
      <c r="I55" s="4" t="s">
        <v>833</v>
      </c>
      <c r="J55" s="4" t="s">
        <v>834</v>
      </c>
      <c r="K55" s="4" t="s">
        <v>835</v>
      </c>
      <c r="L55" s="4" t="s">
        <v>836</v>
      </c>
      <c r="M55" s="4" t="s">
        <v>837</v>
      </c>
      <c r="N55" s="4" t="s">
        <v>838</v>
      </c>
    </row>
    <row r="56" spans="1:14" x14ac:dyDescent="0.35">
      <c r="A56" t="s">
        <v>1129</v>
      </c>
      <c r="B56" s="5">
        <v>0.3821304128918</v>
      </c>
      <c r="C56" s="5">
        <v>0.3476383945523</v>
      </c>
      <c r="D56" s="5">
        <v>0.41520491678260002</v>
      </c>
      <c r="E56" s="5">
        <v>0.46974241569879999</v>
      </c>
      <c r="F56" s="5">
        <v>0.42094077336949998</v>
      </c>
      <c r="G56" s="5">
        <v>0.42598271683740002</v>
      </c>
      <c r="H56" s="5">
        <v>0.4036393375324</v>
      </c>
      <c r="I56" s="5">
        <v>0.49495219098999998</v>
      </c>
      <c r="J56" s="5">
        <v>0.38246829838239998</v>
      </c>
      <c r="K56" s="5">
        <v>0.38472635665069999</v>
      </c>
      <c r="L56" s="5">
        <v>0.34786181216750001</v>
      </c>
      <c r="M56" s="5">
        <v>0.39173311826200002</v>
      </c>
      <c r="N56" s="5">
        <v>0.47395057762999998</v>
      </c>
    </row>
    <row r="57" spans="1:14" x14ac:dyDescent="0.35">
      <c r="A57" t="s">
        <v>1127</v>
      </c>
      <c r="B57" s="5">
        <v>0.4179884667789</v>
      </c>
      <c r="C57" s="5">
        <v>0.5424197595836</v>
      </c>
      <c r="D57" s="5">
        <v>0.36647785544360001</v>
      </c>
      <c r="E57" s="5">
        <v>0.3188747200416</v>
      </c>
      <c r="F57" s="5">
        <v>0.37572848998879999</v>
      </c>
      <c r="G57" s="5">
        <v>0.35758539037819997</v>
      </c>
      <c r="H57" s="5">
        <v>0.37930709705589999</v>
      </c>
      <c r="I57" s="5">
        <v>0.34598339103109998</v>
      </c>
      <c r="J57" s="5">
        <v>0.34137934494790001</v>
      </c>
      <c r="K57" s="5">
        <v>0.4254997297493</v>
      </c>
      <c r="L57" s="5">
        <v>0.46376833775179999</v>
      </c>
      <c r="M57" s="5">
        <v>0.49329722658839997</v>
      </c>
      <c r="N57" s="5">
        <v>0.34630754144690001</v>
      </c>
    </row>
    <row r="58" spans="1:14" x14ac:dyDescent="0.35">
      <c r="A58" t="s">
        <v>1128</v>
      </c>
      <c r="B58" s="5">
        <v>0.1414256245337</v>
      </c>
      <c r="C58" s="5">
        <v>4.9968826294690002E-2</v>
      </c>
      <c r="D58" s="5">
        <v>0.1297658899853</v>
      </c>
      <c r="E58" s="5">
        <v>0.12824499219489999</v>
      </c>
      <c r="F58" s="5">
        <v>0.15646042997260001</v>
      </c>
      <c r="G58" s="5">
        <v>0.13670309622650001</v>
      </c>
      <c r="H58" s="5">
        <v>0.17651222270700001</v>
      </c>
      <c r="I58" s="5">
        <v>8.7691246770370004E-2</v>
      </c>
      <c r="J58" s="5">
        <v>0.1694683500476</v>
      </c>
      <c r="K58" s="5">
        <v>0.12868946974420001</v>
      </c>
      <c r="L58" s="5">
        <v>0.1071672131696</v>
      </c>
      <c r="M58" s="5">
        <v>8.9057057288619998E-2</v>
      </c>
      <c r="N58" s="5">
        <v>0.1086259561094</v>
      </c>
    </row>
    <row r="59" spans="1:14" x14ac:dyDescent="0.35">
      <c r="A59" t="s">
        <v>1130</v>
      </c>
      <c r="B59" s="5">
        <v>5.8455495795539998E-2</v>
      </c>
      <c r="C59" s="5">
        <v>5.997301956948E-2</v>
      </c>
      <c r="D59" s="5">
        <v>8.8551337788560003E-2</v>
      </c>
      <c r="E59" s="5">
        <v>8.3137872064620005E-2</v>
      </c>
      <c r="F59" s="5">
        <v>4.6870306669130002E-2</v>
      </c>
      <c r="G59" s="5">
        <v>7.9728796557820003E-2</v>
      </c>
      <c r="H59" s="5">
        <v>4.0541342704589999E-2</v>
      </c>
      <c r="I59" s="5">
        <v>7.1373171208499994E-2</v>
      </c>
      <c r="J59" s="5">
        <v>0.10668400662209999</v>
      </c>
      <c r="K59" s="5">
        <v>6.1084443855849997E-2</v>
      </c>
      <c r="L59" s="5">
        <v>8.1202636911079998E-2</v>
      </c>
      <c r="M59" s="5">
        <v>2.5912597861020001E-2</v>
      </c>
      <c r="N59" s="5">
        <v>7.1115924813699993E-2</v>
      </c>
    </row>
    <row r="60" spans="1:14" x14ac:dyDescent="0.35">
      <c r="A60" t="s">
        <v>734</v>
      </c>
      <c r="B60" s="5">
        <v>1</v>
      </c>
      <c r="C60" s="5">
        <v>1</v>
      </c>
      <c r="D60" s="5">
        <v>1</v>
      </c>
      <c r="E60" s="5">
        <v>1</v>
      </c>
      <c r="F60" s="5">
        <v>1</v>
      </c>
      <c r="G60" s="5">
        <v>1</v>
      </c>
      <c r="H60" s="5">
        <v>1</v>
      </c>
      <c r="I60" s="5">
        <v>1</v>
      </c>
      <c r="J60" s="5">
        <v>1</v>
      </c>
      <c r="K60" s="5">
        <v>1</v>
      </c>
      <c r="L60" s="5">
        <v>1</v>
      </c>
      <c r="M60" s="5">
        <v>1</v>
      </c>
      <c r="N60" s="5">
        <v>1</v>
      </c>
    </row>
    <row r="61" spans="1:14" x14ac:dyDescent="0.35">
      <c r="A61" t="s">
        <v>735</v>
      </c>
      <c r="B61" s="8">
        <v>114</v>
      </c>
      <c r="C61" s="8">
        <v>120</v>
      </c>
      <c r="D61" s="8">
        <v>135</v>
      </c>
      <c r="E61" s="8">
        <v>97</v>
      </c>
      <c r="F61" s="8">
        <v>53</v>
      </c>
      <c r="G61" s="8">
        <v>129</v>
      </c>
      <c r="H61" s="8">
        <v>46</v>
      </c>
      <c r="I61" s="8">
        <v>75</v>
      </c>
      <c r="J61" s="8">
        <v>35</v>
      </c>
      <c r="K61" s="8">
        <v>190</v>
      </c>
      <c r="L61" s="8">
        <v>148</v>
      </c>
      <c r="M61" s="8">
        <v>121</v>
      </c>
      <c r="N61" s="8">
        <v>136</v>
      </c>
    </row>
    <row r="62" spans="1:14" x14ac:dyDescent="0.35">
      <c r="A62" t="s">
        <v>443</v>
      </c>
    </row>
    <row r="63" spans="1:14" x14ac:dyDescent="0.35">
      <c r="A63" t="s">
        <v>736</v>
      </c>
    </row>
    <row r="67" spans="1:14" x14ac:dyDescent="0.35">
      <c r="A67" s="3" t="s">
        <v>725</v>
      </c>
    </row>
    <row r="68" spans="1:14" x14ac:dyDescent="0.35">
      <c r="A68" t="s">
        <v>444</v>
      </c>
    </row>
    <row r="69" spans="1:14" ht="116" x14ac:dyDescent="0.35">
      <c r="A69" s="4" t="s">
        <v>1234</v>
      </c>
      <c r="B69" s="4" t="s">
        <v>826</v>
      </c>
      <c r="C69" s="4" t="s">
        <v>827</v>
      </c>
      <c r="D69" s="4" t="s">
        <v>828</v>
      </c>
      <c r="E69" s="4" t="s">
        <v>829</v>
      </c>
      <c r="F69" s="4" t="s">
        <v>830</v>
      </c>
      <c r="G69" s="4" t="s">
        <v>831</v>
      </c>
      <c r="H69" s="4" t="s">
        <v>832</v>
      </c>
      <c r="I69" s="4" t="s">
        <v>833</v>
      </c>
      <c r="J69" s="4" t="s">
        <v>834</v>
      </c>
      <c r="K69" s="4" t="s">
        <v>835</v>
      </c>
      <c r="L69" s="4" t="s">
        <v>836</v>
      </c>
      <c r="M69" s="4" t="s">
        <v>837</v>
      </c>
      <c r="N69" s="4" t="s">
        <v>838</v>
      </c>
    </row>
    <row r="70" spans="1:14" x14ac:dyDescent="0.35">
      <c r="A70" t="s">
        <v>1129</v>
      </c>
      <c r="B70" s="5">
        <v>0.29608816265889998</v>
      </c>
      <c r="C70" s="5">
        <v>0.2216043202445</v>
      </c>
      <c r="D70" s="5">
        <v>0.26510686358520003</v>
      </c>
      <c r="E70" s="5">
        <v>0.30772397788889999</v>
      </c>
      <c r="F70" s="5">
        <v>0.27774919401319997</v>
      </c>
      <c r="G70" s="5">
        <v>0.32804353880440001</v>
      </c>
      <c r="H70" s="5">
        <v>0.2262547549211</v>
      </c>
      <c r="I70" s="5">
        <v>0.29686097410759998</v>
      </c>
      <c r="J70" s="5">
        <v>0.14536471246159999</v>
      </c>
      <c r="K70" s="5">
        <v>0.32592832672779998</v>
      </c>
      <c r="L70" s="5">
        <v>0.25337295049429998</v>
      </c>
      <c r="M70" s="5">
        <v>0.26965358087329999</v>
      </c>
      <c r="N70" s="5">
        <v>0.34242929775499997</v>
      </c>
    </row>
    <row r="71" spans="1:14" x14ac:dyDescent="0.35">
      <c r="A71" t="s">
        <v>1127</v>
      </c>
      <c r="B71" s="5">
        <v>0.51055514249059997</v>
      </c>
      <c r="C71" s="5">
        <v>0.61231915473230003</v>
      </c>
      <c r="D71" s="5">
        <v>0.56141803234730003</v>
      </c>
      <c r="E71" s="5">
        <v>0.42188163576109999</v>
      </c>
      <c r="F71" s="5">
        <v>0.5571925157323</v>
      </c>
      <c r="G71" s="5">
        <v>0.48955606513490002</v>
      </c>
      <c r="H71" s="5">
        <v>0.55271129994449997</v>
      </c>
      <c r="I71" s="5">
        <v>0.39670672668610002</v>
      </c>
      <c r="J71" s="5">
        <v>0.49257168259340001</v>
      </c>
      <c r="K71" s="5">
        <v>0.48890201044479997</v>
      </c>
      <c r="L71" s="5">
        <v>0.56984237078830002</v>
      </c>
      <c r="M71" s="5">
        <v>0.58952819440659998</v>
      </c>
      <c r="N71" s="5">
        <v>0.50198665278480004</v>
      </c>
    </row>
    <row r="72" spans="1:14" x14ac:dyDescent="0.35">
      <c r="A72" t="s">
        <v>1128</v>
      </c>
      <c r="B72" s="5">
        <v>0.13517169496500001</v>
      </c>
      <c r="C72" s="5">
        <v>0.1105721697371</v>
      </c>
      <c r="D72" s="5">
        <v>0.12041339441149999</v>
      </c>
      <c r="E72" s="5">
        <v>0.17232525577380001</v>
      </c>
      <c r="F72" s="5">
        <v>0.13414706961889999</v>
      </c>
      <c r="G72" s="5">
        <v>0.14441855047009999</v>
      </c>
      <c r="H72" s="5">
        <v>0.16472890373249999</v>
      </c>
      <c r="I72" s="5">
        <v>0.1957855219828</v>
      </c>
      <c r="J72" s="5">
        <v>0.2176659261826</v>
      </c>
      <c r="K72" s="5">
        <v>0.1322435656732</v>
      </c>
      <c r="L72" s="5">
        <v>0.1016129549916</v>
      </c>
      <c r="M72" s="5">
        <v>8.7893403559899996E-2</v>
      </c>
      <c r="N72" s="5">
        <v>7.5794201038329997E-2</v>
      </c>
    </row>
    <row r="73" spans="1:14" x14ac:dyDescent="0.35">
      <c r="A73" t="s">
        <v>1130</v>
      </c>
      <c r="B73" s="5">
        <v>5.8184999885420002E-2</v>
      </c>
      <c r="C73" s="5">
        <v>5.5504355286170003E-2</v>
      </c>
      <c r="D73" s="5">
        <v>5.3061709656020001E-2</v>
      </c>
      <c r="E73" s="5">
        <v>9.8069130576159999E-2</v>
      </c>
      <c r="F73" s="5">
        <v>3.0911220635680001E-2</v>
      </c>
      <c r="G73" s="5">
        <v>3.7981845590549998E-2</v>
      </c>
      <c r="H73" s="5">
        <v>5.630504140196E-2</v>
      </c>
      <c r="I73" s="5">
        <v>0.1106467772235</v>
      </c>
      <c r="J73" s="5">
        <v>0.14439767876240001</v>
      </c>
      <c r="K73" s="5">
        <v>5.292609715425E-2</v>
      </c>
      <c r="L73" s="5">
        <v>7.5171723725780001E-2</v>
      </c>
      <c r="M73" s="5">
        <v>5.2924821160130003E-2</v>
      </c>
      <c r="N73" s="5">
        <v>7.9789848421820006E-2</v>
      </c>
    </row>
    <row r="74" spans="1:14" x14ac:dyDescent="0.35">
      <c r="A74" t="s">
        <v>734</v>
      </c>
      <c r="B74" s="5">
        <v>1</v>
      </c>
      <c r="C74" s="5">
        <v>1</v>
      </c>
      <c r="D74" s="5">
        <v>1</v>
      </c>
      <c r="E74" s="5">
        <v>1</v>
      </c>
      <c r="F74" s="5">
        <v>1</v>
      </c>
      <c r="G74" s="5">
        <v>1</v>
      </c>
      <c r="H74" s="5">
        <v>1</v>
      </c>
      <c r="I74" s="5">
        <v>1</v>
      </c>
      <c r="J74" s="5">
        <v>1</v>
      </c>
      <c r="K74" s="5">
        <v>1</v>
      </c>
      <c r="L74" s="5">
        <v>1</v>
      </c>
      <c r="M74" s="5">
        <v>1</v>
      </c>
      <c r="N74" s="5">
        <v>1</v>
      </c>
    </row>
    <row r="75" spans="1:14" x14ac:dyDescent="0.35">
      <c r="A75" t="s">
        <v>735</v>
      </c>
      <c r="B75" s="8">
        <v>114</v>
      </c>
      <c r="C75" s="8">
        <v>120</v>
      </c>
      <c r="D75" s="8">
        <v>135</v>
      </c>
      <c r="E75" s="8">
        <v>97</v>
      </c>
      <c r="F75" s="8">
        <v>53</v>
      </c>
      <c r="G75" s="8">
        <v>129</v>
      </c>
      <c r="H75" s="8">
        <v>46</v>
      </c>
      <c r="I75" s="8">
        <v>75</v>
      </c>
      <c r="J75" s="8">
        <v>35</v>
      </c>
      <c r="K75" s="8">
        <v>190</v>
      </c>
      <c r="L75" s="8">
        <v>148</v>
      </c>
      <c r="M75" s="8">
        <v>121</v>
      </c>
      <c r="N75" s="8">
        <v>136</v>
      </c>
    </row>
    <row r="76" spans="1:14" x14ac:dyDescent="0.35">
      <c r="A76" t="s">
        <v>443</v>
      </c>
    </row>
    <row r="77" spans="1:14" x14ac:dyDescent="0.35">
      <c r="A77" t="s">
        <v>736</v>
      </c>
    </row>
    <row r="81" spans="1:14" x14ac:dyDescent="0.35">
      <c r="A81" s="3" t="s">
        <v>725</v>
      </c>
    </row>
    <row r="82" spans="1:14" x14ac:dyDescent="0.35">
      <c r="A82" t="s">
        <v>445</v>
      </c>
    </row>
    <row r="83" spans="1:14" ht="116" x14ac:dyDescent="0.35">
      <c r="A83" s="4" t="s">
        <v>1234</v>
      </c>
      <c r="B83" s="4" t="s">
        <v>826</v>
      </c>
      <c r="C83" s="4" t="s">
        <v>827</v>
      </c>
      <c r="D83" s="4" t="s">
        <v>828</v>
      </c>
      <c r="E83" s="4" t="s">
        <v>829</v>
      </c>
      <c r="F83" s="4" t="s">
        <v>830</v>
      </c>
      <c r="G83" s="4" t="s">
        <v>831</v>
      </c>
      <c r="H83" s="4" t="s">
        <v>832</v>
      </c>
      <c r="I83" s="4" t="s">
        <v>833</v>
      </c>
      <c r="J83" s="4" t="s">
        <v>834</v>
      </c>
      <c r="K83" s="4" t="s">
        <v>835</v>
      </c>
      <c r="L83" s="4" t="s">
        <v>836</v>
      </c>
      <c r="M83" s="4" t="s">
        <v>837</v>
      </c>
      <c r="N83" s="4" t="s">
        <v>838</v>
      </c>
    </row>
    <row r="84" spans="1:14" x14ac:dyDescent="0.35">
      <c r="A84" t="s">
        <v>1190</v>
      </c>
      <c r="B84" s="5">
        <v>0.23551360074700001</v>
      </c>
      <c r="C84" s="5">
        <v>0.63780232115019997</v>
      </c>
      <c r="D84" s="5">
        <v>0.47316529836620003</v>
      </c>
      <c r="E84" s="5">
        <v>0.45532911192789999</v>
      </c>
      <c r="F84" s="5">
        <v>0.69612106246490002</v>
      </c>
      <c r="G84" s="5">
        <v>0.34685188236289999</v>
      </c>
      <c r="H84" s="5">
        <v>0.46975097737889998</v>
      </c>
      <c r="I84" s="5">
        <v>0.72977066265010004</v>
      </c>
      <c r="J84" s="5">
        <v>0.76606895232850003</v>
      </c>
      <c r="K84" s="5">
        <v>0.34478003714700001</v>
      </c>
      <c r="L84" s="5">
        <v>0.11985197672880001</v>
      </c>
      <c r="M84" s="5">
        <v>0.53899291715319997</v>
      </c>
      <c r="N84" s="5">
        <v>0.293841178782</v>
      </c>
    </row>
    <row r="85" spans="1:14" x14ac:dyDescent="0.35">
      <c r="A85" t="s">
        <v>1191</v>
      </c>
      <c r="B85" s="5">
        <v>0.1539961593835</v>
      </c>
      <c r="C85" s="5">
        <v>0.1360324661474</v>
      </c>
      <c r="D85" s="5">
        <v>5.9603874189069997E-2</v>
      </c>
      <c r="E85" s="5">
        <v>0.18799683470719999</v>
      </c>
      <c r="F85" s="5">
        <v>0.20209338600480001</v>
      </c>
      <c r="G85" s="5">
        <v>4.7712462235400002E-2</v>
      </c>
      <c r="H85" s="5">
        <v>0.43679506136520002</v>
      </c>
      <c r="I85" s="5">
        <v>0</v>
      </c>
      <c r="J85" s="5">
        <v>0.2339310476715</v>
      </c>
      <c r="K85" s="5">
        <v>0.1055722003294</v>
      </c>
      <c r="L85" s="5">
        <v>0.2683090990159</v>
      </c>
      <c r="M85" s="5">
        <v>6.1218828422310002E-2</v>
      </c>
      <c r="N85" s="5">
        <v>0.50902385290590002</v>
      </c>
    </row>
    <row r="86" spans="1:14" x14ac:dyDescent="0.35">
      <c r="A86" t="s">
        <v>1192</v>
      </c>
      <c r="B86" s="5">
        <v>6.2896500288140006E-2</v>
      </c>
      <c r="C86" s="5">
        <v>0</v>
      </c>
      <c r="D86" s="5">
        <v>0.1447055335255</v>
      </c>
      <c r="E86" s="5">
        <v>0</v>
      </c>
      <c r="F86" s="5">
        <v>0.20209338600480001</v>
      </c>
      <c r="G86" s="5">
        <v>6.3847158210999996E-2</v>
      </c>
      <c r="H86" s="5">
        <v>0</v>
      </c>
      <c r="I86" s="5">
        <v>0</v>
      </c>
      <c r="J86" s="5">
        <v>0</v>
      </c>
      <c r="K86" s="5">
        <v>8.3772937602670003E-2</v>
      </c>
      <c r="L86" s="5">
        <v>0.28431187262550001</v>
      </c>
      <c r="M86" s="5">
        <v>6.1218828422310002E-2</v>
      </c>
      <c r="N86" s="5">
        <v>4.7251615052550003E-2</v>
      </c>
    </row>
    <row r="87" spans="1:14" x14ac:dyDescent="0.35">
      <c r="A87" t="s">
        <v>1193</v>
      </c>
      <c r="B87" s="5">
        <v>5.1513508720550001E-2</v>
      </c>
      <c r="C87" s="5">
        <v>0</v>
      </c>
      <c r="D87" s="5">
        <v>0.10599347454950001</v>
      </c>
      <c r="E87" s="5">
        <v>6.408583224627E-2</v>
      </c>
      <c r="F87" s="5">
        <v>0</v>
      </c>
      <c r="G87" s="5">
        <v>6.5299231936539998E-2</v>
      </c>
      <c r="H87" s="5">
        <v>0</v>
      </c>
      <c r="I87" s="5">
        <v>7.9060405656780006E-2</v>
      </c>
      <c r="J87" s="5">
        <v>0</v>
      </c>
      <c r="K87" s="5">
        <v>0.1702500144637</v>
      </c>
      <c r="L87" s="5">
        <v>0.30765997122200001</v>
      </c>
      <c r="M87" s="5">
        <v>6.1218828422310002E-2</v>
      </c>
      <c r="N87" s="5">
        <v>0.1392237247094</v>
      </c>
    </row>
    <row r="88" spans="1:14" x14ac:dyDescent="0.35">
      <c r="A88" t="s">
        <v>882</v>
      </c>
      <c r="B88" s="5">
        <v>0.15694594420739999</v>
      </c>
      <c r="C88" s="5">
        <v>0.2107685929424</v>
      </c>
      <c r="D88" s="5">
        <v>0.11035110604039999</v>
      </c>
      <c r="E88" s="5">
        <v>0.34724969617770002</v>
      </c>
      <c r="F88" s="5">
        <v>0.30387893753509998</v>
      </c>
      <c r="G88" s="5">
        <v>0.3262290445296</v>
      </c>
      <c r="H88" s="5">
        <v>9.3453961255899998E-2</v>
      </c>
      <c r="I88" s="5">
        <v>6.5853905999439993E-2</v>
      </c>
      <c r="J88" s="5">
        <v>0.2339310476715</v>
      </c>
      <c r="K88" s="5">
        <v>0.25536998427110003</v>
      </c>
      <c r="L88" s="5">
        <v>0.10307860994320001</v>
      </c>
      <c r="M88" s="5">
        <v>0.17008974140729999</v>
      </c>
      <c r="N88" s="5">
        <v>0.2560402572371</v>
      </c>
    </row>
    <row r="89" spans="1:14" x14ac:dyDescent="0.35">
      <c r="A89" t="s">
        <v>941</v>
      </c>
      <c r="B89" s="5">
        <v>0.33913428665340001</v>
      </c>
      <c r="C89" s="5">
        <v>0.15142908590740001</v>
      </c>
      <c r="D89" s="5">
        <v>0.27177806206799998</v>
      </c>
      <c r="E89" s="5">
        <v>0</v>
      </c>
      <c r="F89" s="5">
        <v>0</v>
      </c>
      <c r="G89" s="5">
        <v>0.19777268296</v>
      </c>
      <c r="H89" s="5">
        <v>0.13806508254149999</v>
      </c>
      <c r="I89" s="5">
        <v>0.12531502569360001</v>
      </c>
      <c r="J89" s="5">
        <v>0</v>
      </c>
      <c r="K89" s="5">
        <v>0.1975325188715</v>
      </c>
      <c r="L89" s="5">
        <v>5.7124071872490002E-2</v>
      </c>
      <c r="M89" s="5">
        <v>0.29091734143949999</v>
      </c>
      <c r="N89" s="5">
        <v>0.1416078503388</v>
      </c>
    </row>
    <row r="90" spans="1:14" x14ac:dyDescent="0.35">
      <c r="A90" t="s">
        <v>734</v>
      </c>
      <c r="B90" s="5">
        <v>1</v>
      </c>
      <c r="C90" s="5">
        <v>1</v>
      </c>
      <c r="D90" s="5">
        <v>1</v>
      </c>
      <c r="E90" s="5">
        <v>1</v>
      </c>
      <c r="F90" s="5">
        <v>1</v>
      </c>
      <c r="G90" s="5">
        <v>1</v>
      </c>
      <c r="H90" s="5">
        <v>1</v>
      </c>
      <c r="I90" s="5">
        <v>1</v>
      </c>
      <c r="J90" s="5">
        <v>1</v>
      </c>
      <c r="K90" s="5">
        <v>1</v>
      </c>
      <c r="L90" s="5">
        <v>1</v>
      </c>
      <c r="M90" s="5">
        <v>1</v>
      </c>
      <c r="N90" s="5">
        <v>1</v>
      </c>
    </row>
    <row r="91" spans="1:14" x14ac:dyDescent="0.35">
      <c r="A91" t="s">
        <v>735</v>
      </c>
      <c r="B91" s="8">
        <v>16</v>
      </c>
      <c r="C91" s="8">
        <v>7</v>
      </c>
      <c r="D91" s="8">
        <v>17</v>
      </c>
      <c r="E91" s="8">
        <v>12</v>
      </c>
      <c r="F91" s="8">
        <v>8</v>
      </c>
      <c r="G91" s="8">
        <v>18</v>
      </c>
      <c r="H91" s="8">
        <v>8</v>
      </c>
      <c r="I91" s="8">
        <v>6</v>
      </c>
      <c r="J91" s="8">
        <v>5</v>
      </c>
      <c r="K91" s="8">
        <v>25</v>
      </c>
      <c r="L91" s="8">
        <v>16</v>
      </c>
      <c r="M91" s="8">
        <v>10</v>
      </c>
      <c r="N91" s="8">
        <v>16</v>
      </c>
    </row>
    <row r="92" spans="1:14" x14ac:dyDescent="0.35">
      <c r="A92" t="s">
        <v>446</v>
      </c>
    </row>
    <row r="93" spans="1:14" x14ac:dyDescent="0.35">
      <c r="A93" t="s">
        <v>736</v>
      </c>
    </row>
    <row r="97" spans="1:14" x14ac:dyDescent="0.35">
      <c r="A97" s="3" t="s">
        <v>725</v>
      </c>
    </row>
    <row r="98" spans="1:14" x14ac:dyDescent="0.35">
      <c r="A98" t="s">
        <v>447</v>
      </c>
    </row>
    <row r="99" spans="1:14" ht="116" x14ac:dyDescent="0.35">
      <c r="A99" s="4" t="s">
        <v>1234</v>
      </c>
      <c r="B99" s="4" t="s">
        <v>826</v>
      </c>
      <c r="C99" s="4" t="s">
        <v>827</v>
      </c>
      <c r="D99" s="4" t="s">
        <v>828</v>
      </c>
      <c r="E99" s="4" t="s">
        <v>829</v>
      </c>
      <c r="F99" s="4" t="s">
        <v>830</v>
      </c>
      <c r="G99" s="4" t="s">
        <v>831</v>
      </c>
      <c r="H99" s="4" t="s">
        <v>832</v>
      </c>
      <c r="I99" s="4" t="s">
        <v>833</v>
      </c>
      <c r="J99" s="4" t="s">
        <v>834</v>
      </c>
      <c r="K99" s="4" t="s">
        <v>835</v>
      </c>
      <c r="L99" s="4" t="s">
        <v>836</v>
      </c>
      <c r="M99" s="4" t="s">
        <v>837</v>
      </c>
      <c r="N99" s="4" t="s">
        <v>838</v>
      </c>
    </row>
    <row r="100" spans="1:14" x14ac:dyDescent="0.35">
      <c r="A100" t="s">
        <v>972</v>
      </c>
      <c r="B100" s="5">
        <v>9.4694669946779997E-2</v>
      </c>
      <c r="C100" s="5">
        <v>0</v>
      </c>
      <c r="D100" s="5">
        <v>0</v>
      </c>
      <c r="E100" s="5">
        <v>0.1495730196933</v>
      </c>
      <c r="F100" s="5">
        <v>0</v>
      </c>
      <c r="G100" s="5">
        <v>0</v>
      </c>
      <c r="H100" s="5">
        <v>0</v>
      </c>
      <c r="I100" s="5">
        <v>0</v>
      </c>
      <c r="J100" s="5">
        <v>0</v>
      </c>
      <c r="K100" s="5">
        <v>6.49180129282E-2</v>
      </c>
      <c r="L100" s="5">
        <v>0.11475750316030001</v>
      </c>
      <c r="M100" s="5">
        <v>6.1218828422310002E-2</v>
      </c>
      <c r="N100" s="5">
        <v>0</v>
      </c>
    </row>
    <row r="101" spans="1:14" x14ac:dyDescent="0.35">
      <c r="A101" t="s">
        <v>973</v>
      </c>
      <c r="B101" s="5">
        <v>0.1581052860885</v>
      </c>
      <c r="C101" s="5">
        <v>0.15142908590740001</v>
      </c>
      <c r="D101" s="5">
        <v>0.1513130552301</v>
      </c>
      <c r="E101" s="5">
        <v>0</v>
      </c>
      <c r="F101" s="5">
        <v>0</v>
      </c>
      <c r="G101" s="5">
        <v>0</v>
      </c>
      <c r="H101" s="5">
        <v>0</v>
      </c>
      <c r="I101" s="5">
        <v>0</v>
      </c>
      <c r="J101" s="5">
        <v>0</v>
      </c>
      <c r="K101" s="5">
        <v>0.20745384064549999</v>
      </c>
      <c r="L101" s="5">
        <v>0</v>
      </c>
      <c r="M101" s="5">
        <v>6.8845513060479993E-2</v>
      </c>
      <c r="N101" s="5">
        <v>5.6762979859380003E-2</v>
      </c>
    </row>
    <row r="102" spans="1:14" x14ac:dyDescent="0.35">
      <c r="A102" t="s">
        <v>974</v>
      </c>
      <c r="B102" s="5">
        <v>0.3190290609334</v>
      </c>
      <c r="C102" s="5">
        <v>0.1060786329592</v>
      </c>
      <c r="D102" s="5">
        <v>0.29402583815540001</v>
      </c>
      <c r="E102" s="5">
        <v>0.3479528487263</v>
      </c>
      <c r="F102" s="5">
        <v>0.25337851817759999</v>
      </c>
      <c r="G102" s="5">
        <v>0.34456241636829998</v>
      </c>
      <c r="H102" s="5">
        <v>0.51646198512899999</v>
      </c>
      <c r="I102" s="5">
        <v>0.20437543135040001</v>
      </c>
      <c r="J102" s="5">
        <v>0.20945563174439999</v>
      </c>
      <c r="K102" s="5">
        <v>0.31083091884030001</v>
      </c>
      <c r="L102" s="5">
        <v>0.24571031595410001</v>
      </c>
      <c r="M102" s="5">
        <v>0.53659786363530004</v>
      </c>
      <c r="N102" s="5">
        <v>0.47997371960809998</v>
      </c>
    </row>
    <row r="103" spans="1:14" x14ac:dyDescent="0.35">
      <c r="A103" t="s">
        <v>975</v>
      </c>
      <c r="B103" s="5">
        <v>0.3688694935947</v>
      </c>
      <c r="C103" s="5">
        <v>0.39926925271149999</v>
      </c>
      <c r="D103" s="5">
        <v>0.31104192746480003</v>
      </c>
      <c r="E103" s="5">
        <v>0.268858208446</v>
      </c>
      <c r="F103" s="5">
        <v>0.44941777991639997</v>
      </c>
      <c r="G103" s="5">
        <v>0.41607483405680001</v>
      </c>
      <c r="H103" s="5">
        <v>0.3154314933413</v>
      </c>
      <c r="I103" s="5">
        <v>0.57845000549750003</v>
      </c>
      <c r="J103" s="5">
        <v>0.79054436825560004</v>
      </c>
      <c r="K103" s="5">
        <v>0.33012863209710003</v>
      </c>
      <c r="L103" s="5">
        <v>0.49207406814069998</v>
      </c>
      <c r="M103" s="5">
        <v>0.25168795081649997</v>
      </c>
      <c r="N103" s="5">
        <v>0.29900354441650001</v>
      </c>
    </row>
    <row r="104" spans="1:14" x14ac:dyDescent="0.35">
      <c r="A104" t="s">
        <v>976</v>
      </c>
      <c r="B104" s="5">
        <v>5.9301489436700001E-2</v>
      </c>
      <c r="C104" s="5">
        <v>0.3432230284219</v>
      </c>
      <c r="D104" s="5">
        <v>0.24361917914969999</v>
      </c>
      <c r="E104" s="5">
        <v>0.23361592313439999</v>
      </c>
      <c r="F104" s="5">
        <v>0.29720370190599998</v>
      </c>
      <c r="G104" s="5">
        <v>0.2393627495749</v>
      </c>
      <c r="H104" s="5">
        <v>0.16810652152960001</v>
      </c>
      <c r="I104" s="5">
        <v>0.21717456315209999</v>
      </c>
      <c r="J104" s="5">
        <v>0</v>
      </c>
      <c r="K104" s="5">
        <v>8.6668595488870001E-2</v>
      </c>
      <c r="L104" s="5">
        <v>0.14745811274490001</v>
      </c>
      <c r="M104" s="5">
        <v>8.1649844065420002E-2</v>
      </c>
      <c r="N104" s="5">
        <v>0.1642597561161</v>
      </c>
    </row>
    <row r="105" spans="1:14" x14ac:dyDescent="0.35">
      <c r="A105" t="s">
        <v>1194</v>
      </c>
      <c r="B105" s="5">
        <v>0.4281709830314</v>
      </c>
      <c r="C105" s="5">
        <v>0.74249228113340004</v>
      </c>
      <c r="D105" s="5">
        <v>0.55466110661449997</v>
      </c>
      <c r="E105" s="5">
        <v>0.5024741315804</v>
      </c>
      <c r="F105" s="5">
        <v>0.74662148182239996</v>
      </c>
      <c r="G105" s="5">
        <v>0.65543758363170002</v>
      </c>
      <c r="H105" s="5">
        <v>0.48353801487100001</v>
      </c>
      <c r="I105" s="5">
        <v>0.79562456864959996</v>
      </c>
      <c r="J105" s="5">
        <v>0.79054436825560004</v>
      </c>
      <c r="K105" s="5">
        <v>0.41679722758600002</v>
      </c>
      <c r="L105" s="5">
        <v>0.63953218088560004</v>
      </c>
      <c r="M105" s="5">
        <v>0.33333779488190002</v>
      </c>
      <c r="N105" s="5">
        <v>0.46326330053260001</v>
      </c>
    </row>
    <row r="106" spans="1:14" x14ac:dyDescent="0.35">
      <c r="A106" t="s">
        <v>734</v>
      </c>
      <c r="B106" s="5">
        <v>1</v>
      </c>
      <c r="C106" s="5">
        <v>1</v>
      </c>
      <c r="D106" s="5">
        <v>1</v>
      </c>
      <c r="E106" s="5">
        <v>1</v>
      </c>
      <c r="F106" s="5">
        <v>1</v>
      </c>
      <c r="G106" s="5">
        <v>1</v>
      </c>
      <c r="H106" s="5">
        <v>1</v>
      </c>
      <c r="I106" s="5">
        <v>1</v>
      </c>
      <c r="J106" s="5">
        <v>1</v>
      </c>
      <c r="K106" s="5">
        <v>1</v>
      </c>
      <c r="L106" s="5">
        <v>1</v>
      </c>
      <c r="M106" s="5">
        <v>1</v>
      </c>
      <c r="N106" s="5">
        <v>1</v>
      </c>
    </row>
    <row r="107" spans="1:14" x14ac:dyDescent="0.35">
      <c r="A107" t="s">
        <v>735</v>
      </c>
      <c r="B107" s="8">
        <v>16</v>
      </c>
      <c r="C107" s="8">
        <v>7</v>
      </c>
      <c r="D107" s="8">
        <v>17</v>
      </c>
      <c r="E107" s="8">
        <v>12</v>
      </c>
      <c r="F107" s="8">
        <v>8</v>
      </c>
      <c r="G107" s="8">
        <v>18</v>
      </c>
      <c r="H107" s="8">
        <v>8</v>
      </c>
      <c r="I107" s="8">
        <v>6</v>
      </c>
      <c r="J107" s="8">
        <v>5</v>
      </c>
      <c r="K107" s="8">
        <v>25</v>
      </c>
      <c r="L107" s="8">
        <v>16</v>
      </c>
      <c r="M107" s="8">
        <v>10</v>
      </c>
      <c r="N107" s="8">
        <v>16</v>
      </c>
    </row>
    <row r="108" spans="1:14" x14ac:dyDescent="0.35">
      <c r="A108" t="s">
        <v>448</v>
      </c>
    </row>
    <row r="109" spans="1:14" x14ac:dyDescent="0.35">
      <c r="A109" t="s">
        <v>736</v>
      </c>
    </row>
  </sheetData>
  <hyperlinks>
    <hyperlink ref="A1" location="'TOC'!A1" display="Back to TOC" xr:uid="{00000000-0004-0000-1A00-000000000000}"/>
    <hyperlink ref="A15" location="'TOC'!A1" display="Back to TOC" xr:uid="{00000000-0004-0000-1A00-000001000000}"/>
    <hyperlink ref="A28" location="'TOC'!A1" display="Back to TOC" xr:uid="{00000000-0004-0000-1A00-000002000000}"/>
    <hyperlink ref="A53" location="'TOC'!A1" display="Back to TOC" xr:uid="{00000000-0004-0000-1A00-000003000000}"/>
    <hyperlink ref="A67" location="'TOC'!A1" display="Back to TOC" xr:uid="{00000000-0004-0000-1A00-000004000000}"/>
    <hyperlink ref="A81" location="'TOC'!A1" display="Back to TOC" xr:uid="{00000000-0004-0000-1A00-000005000000}"/>
    <hyperlink ref="A97" location="'TOC'!A1" display="Back to TOC" xr:uid="{00000000-0004-0000-1A00-000006000000}"/>
  </hyperlinks>
  <pageMargins left="0.7" right="0.7" top="0.75" bottom="0.75" header="0.3" footer="0.3"/>
  <headerFooter>
    <oddFooter>&amp;L_x000D_&amp;1#&amp;"Calibri"&amp;10&amp;KFF0000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76"/>
  <sheetViews>
    <sheetView workbookViewId="0"/>
  </sheetViews>
  <sheetFormatPr defaultRowHeight="14.5" x14ac:dyDescent="0.35"/>
  <cols>
    <col min="1" max="1" width="92" bestFit="1" customWidth="1"/>
    <col min="2" max="14" width="12.7265625" bestFit="1" customWidth="1"/>
  </cols>
  <sheetData>
    <row r="1" spans="1:14" x14ac:dyDescent="0.35">
      <c r="A1" s="3" t="s">
        <v>725</v>
      </c>
    </row>
    <row r="2" spans="1:14" x14ac:dyDescent="0.35">
      <c r="A2" t="s">
        <v>450</v>
      </c>
    </row>
    <row r="3" spans="1:14" ht="116" x14ac:dyDescent="0.35">
      <c r="A3" s="4" t="s">
        <v>1234</v>
      </c>
      <c r="B3" s="4" t="s">
        <v>826</v>
      </c>
      <c r="C3" s="4" t="s">
        <v>827</v>
      </c>
      <c r="D3" s="4" t="s">
        <v>828</v>
      </c>
      <c r="E3" s="4" t="s">
        <v>829</v>
      </c>
      <c r="F3" s="4" t="s">
        <v>830</v>
      </c>
      <c r="G3" s="4" t="s">
        <v>831</v>
      </c>
      <c r="H3" s="4" t="s">
        <v>832</v>
      </c>
      <c r="I3" s="4" t="s">
        <v>833</v>
      </c>
      <c r="J3" s="4" t="s">
        <v>834</v>
      </c>
      <c r="K3" s="4" t="s">
        <v>835</v>
      </c>
      <c r="L3" s="4" t="s">
        <v>836</v>
      </c>
      <c r="M3" s="4" t="s">
        <v>837</v>
      </c>
      <c r="N3" s="4" t="s">
        <v>838</v>
      </c>
    </row>
    <row r="4" spans="1:14" x14ac:dyDescent="0.35">
      <c r="A4" t="s">
        <v>1195</v>
      </c>
      <c r="B4" s="5">
        <v>0.3439515757262</v>
      </c>
      <c r="C4" s="5">
        <v>0.31967538321029998</v>
      </c>
      <c r="D4" s="5">
        <v>0.2897868990802</v>
      </c>
      <c r="E4" s="5">
        <v>0.32028165733699998</v>
      </c>
      <c r="F4" s="5">
        <v>0.20764472552730001</v>
      </c>
      <c r="G4" s="5">
        <v>0.26980459407590002</v>
      </c>
      <c r="H4" s="5">
        <v>0.30052935872449998</v>
      </c>
      <c r="I4" s="5">
        <v>0.28639409616240002</v>
      </c>
      <c r="J4" s="5">
        <v>0.2465836092409</v>
      </c>
      <c r="K4" s="5">
        <v>0.35758739944169998</v>
      </c>
      <c r="L4" s="6">
        <v>0.51008446141069996</v>
      </c>
      <c r="M4" s="5">
        <v>0.42397454683710001</v>
      </c>
      <c r="N4" s="5">
        <v>0.30311341471940001</v>
      </c>
    </row>
    <row r="5" spans="1:14" x14ac:dyDescent="0.35">
      <c r="A5" t="s">
        <v>1196</v>
      </c>
      <c r="B5" s="5">
        <v>0.1634725900225</v>
      </c>
      <c r="C5" s="5">
        <v>0.22145080847269999</v>
      </c>
      <c r="D5" s="5">
        <v>0.2025749624058</v>
      </c>
      <c r="E5" s="5">
        <v>0.22874194327899999</v>
      </c>
      <c r="F5" s="5">
        <v>0.2825794332182</v>
      </c>
      <c r="G5" s="5">
        <v>0.21775453192790001</v>
      </c>
      <c r="H5" s="5">
        <v>0.2180047594608</v>
      </c>
      <c r="I5" s="5">
        <v>0.1566180544912</v>
      </c>
      <c r="J5" s="5">
        <v>0.23814168291400001</v>
      </c>
      <c r="K5" s="5">
        <v>0.1563774746655</v>
      </c>
      <c r="L5" s="5">
        <v>0.1827500288908</v>
      </c>
      <c r="M5" s="5">
        <v>0.1740212112658</v>
      </c>
      <c r="N5" s="5">
        <v>0.15979354314040001</v>
      </c>
    </row>
    <row r="6" spans="1:14" x14ac:dyDescent="0.35">
      <c r="A6" t="s">
        <v>1197</v>
      </c>
      <c r="B6" s="5">
        <v>4.1066636235390003E-2</v>
      </c>
      <c r="C6" s="5">
        <v>3.1262158405779998E-2</v>
      </c>
      <c r="D6" s="5">
        <v>2.5516802779500001E-2</v>
      </c>
      <c r="E6" s="5">
        <v>3.2187219499969999E-2</v>
      </c>
      <c r="F6" s="5">
        <v>3.866659315643E-2</v>
      </c>
      <c r="G6" s="5">
        <v>4.5004658227150003E-2</v>
      </c>
      <c r="H6" s="5">
        <v>1.6374961435890002E-2</v>
      </c>
      <c r="I6" s="5">
        <v>6.13246968812E-2</v>
      </c>
      <c r="J6" s="5">
        <v>2.0172777411869999E-2</v>
      </c>
      <c r="K6" s="5">
        <v>5.7246790954239998E-2</v>
      </c>
      <c r="L6" s="5">
        <v>2.4489372261879999E-2</v>
      </c>
      <c r="M6" s="5">
        <v>2.7948933633400001E-2</v>
      </c>
      <c r="N6" s="5">
        <v>4.4719574690900002E-2</v>
      </c>
    </row>
    <row r="7" spans="1:14" x14ac:dyDescent="0.35">
      <c r="A7" t="s">
        <v>1198</v>
      </c>
      <c r="B7" s="5">
        <v>1.8917011004039998E-2</v>
      </c>
      <c r="C7" s="5">
        <v>1.0787436236850001E-2</v>
      </c>
      <c r="D7" s="5">
        <v>7.1753152853129996E-3</v>
      </c>
      <c r="E7" s="5">
        <v>1.7985347409329999E-2</v>
      </c>
      <c r="F7" s="5">
        <v>2.2323239034380001E-2</v>
      </c>
      <c r="G7" s="5">
        <v>2.0516435843859999E-2</v>
      </c>
      <c r="H7" s="5">
        <v>5.3717778269680001E-2</v>
      </c>
      <c r="I7" s="5">
        <v>1.757170699795E-2</v>
      </c>
      <c r="J7" s="5">
        <v>1.103963558046E-2</v>
      </c>
      <c r="K7" s="5">
        <v>1.7549979376770001E-2</v>
      </c>
      <c r="L7" s="5">
        <v>1.625956063664E-2</v>
      </c>
      <c r="M7" s="5">
        <v>1.8287631464639999E-2</v>
      </c>
      <c r="N7" s="5">
        <v>3.5485687286519997E-2</v>
      </c>
    </row>
    <row r="8" spans="1:14" x14ac:dyDescent="0.35">
      <c r="A8" t="s">
        <v>1199</v>
      </c>
      <c r="B8" s="5">
        <v>3.5146907017940002E-2</v>
      </c>
      <c r="C8" s="5">
        <v>3.8317136627080001E-2</v>
      </c>
      <c r="D8" s="5">
        <v>1.7349002853540001E-2</v>
      </c>
      <c r="E8" s="5">
        <v>5.4019811934239999E-2</v>
      </c>
      <c r="F8" s="5">
        <v>4.0073808019440001E-2</v>
      </c>
      <c r="G8" s="5">
        <v>3.2502405755750002E-2</v>
      </c>
      <c r="H8" s="5">
        <v>7.4572063785389997E-2</v>
      </c>
      <c r="I8" s="5">
        <v>5.5341475837820002E-2</v>
      </c>
      <c r="J8" s="5">
        <v>8.0090852475640004E-2</v>
      </c>
      <c r="K8" s="5">
        <v>3.2415207494559999E-2</v>
      </c>
      <c r="L8" s="5">
        <v>2.5121806724299998E-2</v>
      </c>
      <c r="M8" s="5">
        <v>2.677287139297E-2</v>
      </c>
      <c r="N8" s="5">
        <v>3.0827538352339999E-2</v>
      </c>
    </row>
    <row r="9" spans="1:14" x14ac:dyDescent="0.35">
      <c r="A9" t="s">
        <v>1200</v>
      </c>
      <c r="B9" s="5">
        <v>4.4877440474769999E-2</v>
      </c>
      <c r="C9" s="5">
        <v>3.4417346526239997E-2</v>
      </c>
      <c r="D9" s="5">
        <v>5.4829408246169997E-2</v>
      </c>
      <c r="E9" s="5">
        <v>4.3389653428259997E-2</v>
      </c>
      <c r="F9" s="5">
        <v>4.1888864839339998E-2</v>
      </c>
      <c r="G9" s="5">
        <v>5.0673779513040001E-2</v>
      </c>
      <c r="H9" s="5">
        <v>3.9842097246370001E-2</v>
      </c>
      <c r="I9" s="5">
        <v>4.9839109358550002E-2</v>
      </c>
      <c r="J9" s="5">
        <v>0</v>
      </c>
      <c r="K9" s="5">
        <v>3.6513720723739998E-2</v>
      </c>
      <c r="L9" s="5">
        <v>2.2651494562899999E-2</v>
      </c>
      <c r="M9" s="5">
        <v>7.0075732504850004E-3</v>
      </c>
      <c r="N9" s="5">
        <v>4.2431224725619998E-2</v>
      </c>
    </row>
    <row r="10" spans="1:14" x14ac:dyDescent="0.35">
      <c r="A10" t="s">
        <v>1201</v>
      </c>
      <c r="B10" s="5">
        <v>0.29859304486330002</v>
      </c>
      <c r="C10" s="5">
        <v>0.2039336602506</v>
      </c>
      <c r="D10" s="5">
        <v>0.28580304676070001</v>
      </c>
      <c r="E10" s="5">
        <v>0.1695715488016</v>
      </c>
      <c r="F10" s="5">
        <v>0.27689814702359999</v>
      </c>
      <c r="G10" s="5">
        <v>0.27706426073939999</v>
      </c>
      <c r="H10" s="5">
        <v>0.2068703902763</v>
      </c>
      <c r="I10" s="5">
        <v>0.29212882982209998</v>
      </c>
      <c r="J10" s="5">
        <v>0.33648689385570002</v>
      </c>
      <c r="K10" s="5">
        <v>0.25849707344</v>
      </c>
      <c r="L10" s="7">
        <v>0.13050891101180001</v>
      </c>
      <c r="M10" s="5">
        <v>0.23018852789630001</v>
      </c>
      <c r="N10" s="5">
        <v>0.26210861008280001</v>
      </c>
    </row>
    <row r="11" spans="1:14" x14ac:dyDescent="0.35">
      <c r="A11" t="s">
        <v>1202</v>
      </c>
      <c r="B11" s="5">
        <v>3.1591933136570001E-2</v>
      </c>
      <c r="C11" s="5">
        <v>1.4535506746500001E-2</v>
      </c>
      <c r="D11" s="5">
        <v>2.208056430031E-2</v>
      </c>
      <c r="E11" s="5">
        <v>3.0084486209400001E-2</v>
      </c>
      <c r="F11" s="5">
        <v>4.7468058929209999E-3</v>
      </c>
      <c r="G11" s="5">
        <v>3.0833659286509999E-2</v>
      </c>
      <c r="H11" s="5">
        <v>0</v>
      </c>
      <c r="I11" s="5">
        <v>1.7996281783860001E-2</v>
      </c>
      <c r="J11" s="5">
        <v>2.1853227608409999E-2</v>
      </c>
      <c r="K11" s="5">
        <v>3.618482780658E-2</v>
      </c>
      <c r="L11" s="5">
        <v>3.2594932923699999E-2</v>
      </c>
      <c r="M11" s="5">
        <v>5.5601968433360002E-2</v>
      </c>
      <c r="N11" s="6">
        <v>6.279881080567E-2</v>
      </c>
    </row>
    <row r="12" spans="1:14" x14ac:dyDescent="0.35">
      <c r="A12" t="s">
        <v>1203</v>
      </c>
      <c r="B12" s="5">
        <v>2.238286151939E-2</v>
      </c>
      <c r="C12" s="6">
        <v>0.1256205635239</v>
      </c>
      <c r="D12" s="5">
        <v>9.4883998288519997E-2</v>
      </c>
      <c r="E12" s="5">
        <v>0.1037383321012</v>
      </c>
      <c r="F12" s="5">
        <v>8.5178383288390003E-2</v>
      </c>
      <c r="G12" s="5">
        <v>5.5845674630439997E-2</v>
      </c>
      <c r="H12" s="5">
        <v>9.008859080105E-2</v>
      </c>
      <c r="I12" s="5">
        <v>6.2785748664939994E-2</v>
      </c>
      <c r="J12" s="5">
        <v>4.5631320912939997E-2</v>
      </c>
      <c r="K12" s="5">
        <v>4.7627526096930002E-2</v>
      </c>
      <c r="L12" s="5">
        <v>5.5539431577379998E-2</v>
      </c>
      <c r="M12" s="5">
        <v>3.619673582598E-2</v>
      </c>
      <c r="N12" s="5">
        <v>5.8721596196320003E-2</v>
      </c>
    </row>
    <row r="13" spans="1:14" x14ac:dyDescent="0.35">
      <c r="A13" t="s">
        <v>734</v>
      </c>
      <c r="B13" s="5">
        <v>1</v>
      </c>
      <c r="C13" s="5">
        <v>1</v>
      </c>
      <c r="D13" s="5">
        <v>1</v>
      </c>
      <c r="E13" s="5">
        <v>1</v>
      </c>
      <c r="F13" s="5">
        <v>1</v>
      </c>
      <c r="G13" s="5">
        <v>1</v>
      </c>
      <c r="H13" s="5">
        <v>1</v>
      </c>
      <c r="I13" s="5">
        <v>1</v>
      </c>
      <c r="J13" s="5">
        <v>1</v>
      </c>
      <c r="K13" s="5">
        <v>1</v>
      </c>
      <c r="L13" s="5">
        <v>1</v>
      </c>
      <c r="M13" s="5">
        <v>1</v>
      </c>
      <c r="N13" s="5">
        <v>1</v>
      </c>
    </row>
    <row r="14" spans="1:14" x14ac:dyDescent="0.35">
      <c r="A14" t="s">
        <v>735</v>
      </c>
      <c r="B14" s="8">
        <v>244</v>
      </c>
      <c r="C14" s="8">
        <v>224</v>
      </c>
      <c r="D14" s="8">
        <v>271</v>
      </c>
      <c r="E14" s="8">
        <v>201</v>
      </c>
      <c r="F14" s="8">
        <v>114</v>
      </c>
      <c r="G14" s="8">
        <v>244</v>
      </c>
      <c r="H14" s="8">
        <v>92</v>
      </c>
      <c r="I14" s="8">
        <v>150</v>
      </c>
      <c r="J14" s="8">
        <v>68</v>
      </c>
      <c r="K14" s="8">
        <v>374</v>
      </c>
      <c r="L14" s="8">
        <v>298</v>
      </c>
      <c r="M14" s="8">
        <v>263</v>
      </c>
      <c r="N14" s="8">
        <v>281</v>
      </c>
    </row>
    <row r="15" spans="1:14" x14ac:dyDescent="0.35">
      <c r="A15" t="s">
        <v>451</v>
      </c>
    </row>
    <row r="16" spans="1:14" x14ac:dyDescent="0.35">
      <c r="A16" t="s">
        <v>736</v>
      </c>
    </row>
    <row r="20" spans="1:14" x14ac:dyDescent="0.35">
      <c r="A20" s="3" t="s">
        <v>725</v>
      </c>
    </row>
    <row r="21" spans="1:14" x14ac:dyDescent="0.35">
      <c r="A21" t="s">
        <v>452</v>
      </c>
    </row>
    <row r="22" spans="1:14" ht="116" x14ac:dyDescent="0.35">
      <c r="A22" s="4" t="s">
        <v>1234</v>
      </c>
      <c r="B22" s="4" t="s">
        <v>826</v>
      </c>
      <c r="C22" s="4" t="s">
        <v>827</v>
      </c>
      <c r="D22" s="4" t="s">
        <v>828</v>
      </c>
      <c r="E22" s="4" t="s">
        <v>829</v>
      </c>
      <c r="F22" s="4" t="s">
        <v>830</v>
      </c>
      <c r="G22" s="4" t="s">
        <v>831</v>
      </c>
      <c r="H22" s="4" t="s">
        <v>832</v>
      </c>
      <c r="I22" s="4" t="s">
        <v>833</v>
      </c>
      <c r="J22" s="4" t="s">
        <v>834</v>
      </c>
      <c r="K22" s="4" t="s">
        <v>835</v>
      </c>
      <c r="L22" s="4" t="s">
        <v>836</v>
      </c>
      <c r="M22" s="4" t="s">
        <v>837</v>
      </c>
      <c r="N22" s="4" t="s">
        <v>838</v>
      </c>
    </row>
    <row r="23" spans="1:14" x14ac:dyDescent="0.35">
      <c r="A23" t="s">
        <v>1204</v>
      </c>
      <c r="B23" s="5">
        <v>1.8850264011830001E-2</v>
      </c>
      <c r="C23" s="5">
        <v>1.6889149605769999E-2</v>
      </c>
      <c r="D23" s="5">
        <v>3.8092896530249998E-2</v>
      </c>
      <c r="E23" s="5">
        <v>4.5999105882089997E-2</v>
      </c>
      <c r="F23" s="5">
        <v>9.0830327143529996E-2</v>
      </c>
      <c r="G23" s="5">
        <v>5.8122098447930003E-2</v>
      </c>
      <c r="H23" s="5">
        <v>3.8363893339199998E-2</v>
      </c>
      <c r="I23" s="5">
        <v>2.5672881707470001E-2</v>
      </c>
      <c r="J23" s="5">
        <v>6.16350170692E-2</v>
      </c>
      <c r="K23" s="5">
        <v>2.8379609560790001E-2</v>
      </c>
      <c r="L23" s="5">
        <v>5.6319498158750002E-2</v>
      </c>
      <c r="M23" s="5">
        <v>3.8236205881599997E-2</v>
      </c>
      <c r="N23" s="5">
        <v>5.8088500524360001E-2</v>
      </c>
    </row>
    <row r="24" spans="1:14" x14ac:dyDescent="0.35">
      <c r="A24" t="s">
        <v>1205</v>
      </c>
      <c r="B24" s="5">
        <v>0.20912918396989999</v>
      </c>
      <c r="C24" s="5">
        <v>0.19218371443080001</v>
      </c>
      <c r="D24" s="5">
        <v>0.19897147848569999</v>
      </c>
      <c r="E24" s="5">
        <v>0.20296846565000001</v>
      </c>
      <c r="F24" s="5">
        <v>0.20600609713949999</v>
      </c>
      <c r="G24" s="5">
        <v>0.21214744883389999</v>
      </c>
      <c r="H24" s="5">
        <v>0.28819852962530002</v>
      </c>
      <c r="I24" s="5">
        <v>0.21132915134460001</v>
      </c>
      <c r="J24" s="5">
        <v>0.2110347928513</v>
      </c>
      <c r="K24" s="5">
        <v>0.16098399874059999</v>
      </c>
      <c r="L24" s="7">
        <v>7.7697940114639999E-2</v>
      </c>
      <c r="M24" s="5">
        <v>9.5374223353860005E-2</v>
      </c>
      <c r="N24" s="5">
        <v>0.12598405442980001</v>
      </c>
    </row>
    <row r="25" spans="1:14" x14ac:dyDescent="0.35">
      <c r="A25" t="s">
        <v>1206</v>
      </c>
      <c r="B25" s="5">
        <v>0.16656657937710001</v>
      </c>
      <c r="C25" s="5">
        <v>0.1552599752745</v>
      </c>
      <c r="D25" s="5">
        <v>0.1576078126131</v>
      </c>
      <c r="E25" s="5">
        <v>0.19058833260310001</v>
      </c>
      <c r="F25" s="5">
        <v>6.8723789060240001E-2</v>
      </c>
      <c r="G25" s="5">
        <v>0.1777852666966</v>
      </c>
      <c r="H25" s="5">
        <v>8.6474029118189993E-2</v>
      </c>
      <c r="I25" s="5">
        <v>0.1598307405712</v>
      </c>
      <c r="J25" s="5">
        <v>0.20184166040920001</v>
      </c>
      <c r="K25" s="5">
        <v>0.1496558933413</v>
      </c>
      <c r="L25" s="5">
        <v>0.115545492631</v>
      </c>
      <c r="M25" s="5">
        <v>9.5973654037739997E-2</v>
      </c>
      <c r="N25" s="5">
        <v>0.16647478161410001</v>
      </c>
    </row>
    <row r="26" spans="1:14" x14ac:dyDescent="0.35">
      <c r="A26" t="s">
        <v>1207</v>
      </c>
      <c r="B26" s="5">
        <v>0.1381717626864</v>
      </c>
      <c r="C26" s="5">
        <v>0.10429217308950001</v>
      </c>
      <c r="D26" s="5">
        <v>0.1004461758422</v>
      </c>
      <c r="E26" s="5">
        <v>7.6723414876139998E-2</v>
      </c>
      <c r="F26" s="5">
        <v>0.10703921581210001</v>
      </c>
      <c r="G26" s="5">
        <v>0.1137930320358</v>
      </c>
      <c r="H26" s="5">
        <v>0.1411234810908</v>
      </c>
      <c r="I26" s="5">
        <v>0.14973990192450001</v>
      </c>
      <c r="J26" s="5">
        <v>0.13888356331560001</v>
      </c>
      <c r="K26" s="5">
        <v>0.1340167967276</v>
      </c>
      <c r="L26" s="5">
        <v>0.1165499607983</v>
      </c>
      <c r="M26" s="5">
        <v>0.1532479962279</v>
      </c>
      <c r="N26" s="5">
        <v>0.13686460662540001</v>
      </c>
    </row>
    <row r="27" spans="1:14" x14ac:dyDescent="0.35">
      <c r="A27" t="s">
        <v>1208</v>
      </c>
      <c r="B27" s="5">
        <v>8.8695567419199997E-2</v>
      </c>
      <c r="C27" s="5">
        <v>0.1130008950769</v>
      </c>
      <c r="D27" s="5">
        <v>0.1426296340181</v>
      </c>
      <c r="E27" s="5">
        <v>0.1256080649828</v>
      </c>
      <c r="F27" s="5">
        <v>0.10558007101</v>
      </c>
      <c r="G27" s="5">
        <v>0.11316199663739999</v>
      </c>
      <c r="H27" s="5">
        <v>0.14489718045649999</v>
      </c>
      <c r="I27" s="5">
        <v>0.1131585676192</v>
      </c>
      <c r="J27" s="5">
        <v>4.126755101626E-2</v>
      </c>
      <c r="K27" s="5">
        <v>0.1254318742138</v>
      </c>
      <c r="L27" s="5">
        <v>0.1081239326063</v>
      </c>
      <c r="M27" s="5">
        <v>0.14595410915189999</v>
      </c>
      <c r="N27" s="5">
        <v>0.1182346582817</v>
      </c>
    </row>
    <row r="28" spans="1:14" x14ac:dyDescent="0.35">
      <c r="A28" t="s">
        <v>1209</v>
      </c>
      <c r="B28" s="5">
        <v>6.5700112867409996E-2</v>
      </c>
      <c r="C28" s="5">
        <v>0.1111538950989</v>
      </c>
      <c r="D28" s="5">
        <v>7.9206897890549993E-2</v>
      </c>
      <c r="E28" s="5">
        <v>0.1032785225761</v>
      </c>
      <c r="F28" s="5">
        <v>0.1217560402874</v>
      </c>
      <c r="G28" s="7">
        <v>3.1894601935070002E-2</v>
      </c>
      <c r="H28" s="5">
        <v>0.1127214037158</v>
      </c>
      <c r="I28" s="5">
        <v>9.1272529523090007E-2</v>
      </c>
      <c r="J28" s="5">
        <v>7.1449597812869997E-2</v>
      </c>
      <c r="K28" s="5">
        <v>6.3434990127459998E-2</v>
      </c>
      <c r="L28" s="5">
        <v>0.1248125814316</v>
      </c>
      <c r="M28" s="5">
        <v>0.1071875699512</v>
      </c>
      <c r="N28" s="5">
        <v>0.10539696575849999</v>
      </c>
    </row>
    <row r="29" spans="1:14" x14ac:dyDescent="0.35">
      <c r="A29" t="s">
        <v>1210</v>
      </c>
      <c r="B29" s="5">
        <v>9.1687766837609999E-2</v>
      </c>
      <c r="C29" s="5">
        <v>8.0766089257949994E-2</v>
      </c>
      <c r="D29" s="5">
        <v>0.1132559638366</v>
      </c>
      <c r="E29" s="5">
        <v>7.6252235555330006E-2</v>
      </c>
      <c r="F29" s="5">
        <v>7.661092347548E-2</v>
      </c>
      <c r="G29" s="5">
        <v>7.8189533406660003E-2</v>
      </c>
      <c r="H29" s="5">
        <v>9.9997402951059994E-2</v>
      </c>
      <c r="I29" s="5">
        <v>8.5206019032460001E-2</v>
      </c>
      <c r="J29" s="5">
        <v>0.1336528194379</v>
      </c>
      <c r="K29" s="5">
        <v>0.1113460731844</v>
      </c>
      <c r="L29" s="5">
        <v>0.14422739691520001</v>
      </c>
      <c r="M29" s="5">
        <v>0.1029254168545</v>
      </c>
      <c r="N29" s="5">
        <v>9.9741273088220006E-2</v>
      </c>
    </row>
    <row r="30" spans="1:14" x14ac:dyDescent="0.35">
      <c r="A30" t="s">
        <v>1211</v>
      </c>
      <c r="B30" s="5">
        <v>0.1063731866491</v>
      </c>
      <c r="C30" s="5">
        <v>0.15632656225380001</v>
      </c>
      <c r="D30" s="5">
        <v>7.7989572040849997E-2</v>
      </c>
      <c r="E30" s="5">
        <v>0.1219783781609</v>
      </c>
      <c r="F30" s="5">
        <v>0.1493778708257</v>
      </c>
      <c r="G30" s="5">
        <v>9.2757051112839994E-2</v>
      </c>
      <c r="H30" s="7">
        <v>9.2312948538639996E-3</v>
      </c>
      <c r="I30" s="5">
        <v>6.9466197580579994E-2</v>
      </c>
      <c r="J30" s="5">
        <v>2.4204828754199999E-2</v>
      </c>
      <c r="K30" s="5">
        <v>0.1059876507085</v>
      </c>
      <c r="L30" s="5">
        <v>0.1669175913231</v>
      </c>
      <c r="M30" s="5">
        <v>0.17828008545669999</v>
      </c>
      <c r="N30" s="5">
        <v>0.120446477372</v>
      </c>
    </row>
    <row r="31" spans="1:14" x14ac:dyDescent="0.35">
      <c r="A31" t="s">
        <v>1212</v>
      </c>
      <c r="B31" s="5">
        <v>0.1148255761813</v>
      </c>
      <c r="C31" s="5">
        <v>7.0127545911989997E-2</v>
      </c>
      <c r="D31" s="5">
        <v>9.1799568742679999E-2</v>
      </c>
      <c r="E31" s="5">
        <v>5.6603479713599997E-2</v>
      </c>
      <c r="F31" s="5">
        <v>7.4075665245949995E-2</v>
      </c>
      <c r="G31" s="5">
        <v>0.1221489708938</v>
      </c>
      <c r="H31" s="5">
        <v>7.8992784849199998E-2</v>
      </c>
      <c r="I31" s="5">
        <v>9.4324010696980001E-2</v>
      </c>
      <c r="J31" s="5">
        <v>0.1160301693334</v>
      </c>
      <c r="K31" s="5">
        <v>0.1207631133956</v>
      </c>
      <c r="L31" s="5">
        <v>8.9805606021179998E-2</v>
      </c>
      <c r="M31" s="5">
        <v>8.2820739084599998E-2</v>
      </c>
      <c r="N31" s="5">
        <v>6.8768682305930001E-2</v>
      </c>
    </row>
    <row r="32" spans="1:14" x14ac:dyDescent="0.35">
      <c r="A32" t="s">
        <v>734</v>
      </c>
      <c r="B32" s="5">
        <v>1</v>
      </c>
      <c r="C32" s="5">
        <v>1</v>
      </c>
      <c r="D32" s="5">
        <v>1</v>
      </c>
      <c r="E32" s="5">
        <v>1</v>
      </c>
      <c r="F32" s="5">
        <v>1</v>
      </c>
      <c r="G32" s="5">
        <v>1</v>
      </c>
      <c r="H32" s="5">
        <v>1</v>
      </c>
      <c r="I32" s="5">
        <v>1</v>
      </c>
      <c r="J32" s="5">
        <v>1</v>
      </c>
      <c r="K32" s="5">
        <v>1</v>
      </c>
      <c r="L32" s="5">
        <v>1</v>
      </c>
      <c r="M32" s="5">
        <v>1</v>
      </c>
      <c r="N32" s="5">
        <v>1</v>
      </c>
    </row>
    <row r="33" spans="1:14" x14ac:dyDescent="0.35">
      <c r="A33" t="s">
        <v>735</v>
      </c>
      <c r="B33" s="8">
        <v>244</v>
      </c>
      <c r="C33" s="8">
        <v>224</v>
      </c>
      <c r="D33" s="8">
        <v>271</v>
      </c>
      <c r="E33" s="8">
        <v>201</v>
      </c>
      <c r="F33" s="8">
        <v>114</v>
      </c>
      <c r="G33" s="8">
        <v>244</v>
      </c>
      <c r="H33" s="8">
        <v>92</v>
      </c>
      <c r="I33" s="8">
        <v>150</v>
      </c>
      <c r="J33" s="8">
        <v>68</v>
      </c>
      <c r="K33" s="8">
        <v>374</v>
      </c>
      <c r="L33" s="8">
        <v>298</v>
      </c>
      <c r="M33" s="8">
        <v>263</v>
      </c>
      <c r="N33" s="8">
        <v>281</v>
      </c>
    </row>
    <row r="34" spans="1:14" x14ac:dyDescent="0.35">
      <c r="A34" t="s">
        <v>306</v>
      </c>
    </row>
    <row r="35" spans="1:14" x14ac:dyDescent="0.35">
      <c r="A35" t="s">
        <v>736</v>
      </c>
    </row>
    <row r="39" spans="1:14" x14ac:dyDescent="0.35">
      <c r="A39" s="3" t="s">
        <v>725</v>
      </c>
    </row>
    <row r="40" spans="1:14" x14ac:dyDescent="0.35">
      <c r="A40" t="s">
        <v>453</v>
      </c>
    </row>
    <row r="41" spans="1:14" ht="116" x14ac:dyDescent="0.35">
      <c r="A41" s="4" t="s">
        <v>1234</v>
      </c>
      <c r="B41" s="4" t="s">
        <v>826</v>
      </c>
      <c r="C41" s="4" t="s">
        <v>827</v>
      </c>
      <c r="D41" s="4" t="s">
        <v>828</v>
      </c>
      <c r="E41" s="4" t="s">
        <v>829</v>
      </c>
      <c r="F41" s="4" t="s">
        <v>830</v>
      </c>
      <c r="G41" s="4" t="s">
        <v>831</v>
      </c>
      <c r="H41" s="4" t="s">
        <v>832</v>
      </c>
      <c r="I41" s="4" t="s">
        <v>833</v>
      </c>
      <c r="J41" s="4" t="s">
        <v>834</v>
      </c>
      <c r="K41" s="4" t="s">
        <v>835</v>
      </c>
      <c r="L41" s="4" t="s">
        <v>836</v>
      </c>
      <c r="M41" s="4" t="s">
        <v>837</v>
      </c>
      <c r="N41" s="4" t="s">
        <v>838</v>
      </c>
    </row>
    <row r="42" spans="1:14" x14ac:dyDescent="0.35">
      <c r="A42" t="s">
        <v>1213</v>
      </c>
      <c r="B42" s="5">
        <v>5.0897108184600002E-3</v>
      </c>
      <c r="C42" s="5">
        <v>7.1696096636349998E-3</v>
      </c>
      <c r="D42" s="5">
        <v>1.063603749609E-2</v>
      </c>
      <c r="E42" s="5">
        <v>0</v>
      </c>
      <c r="F42" s="5">
        <v>0</v>
      </c>
      <c r="G42" s="5">
        <v>0</v>
      </c>
      <c r="H42" s="5">
        <v>0</v>
      </c>
      <c r="I42" s="5">
        <v>1.024825304096E-2</v>
      </c>
      <c r="J42" s="5">
        <v>1.816546813524E-2</v>
      </c>
      <c r="K42" s="5">
        <v>3.3749124620890002E-3</v>
      </c>
      <c r="L42" s="5">
        <v>3.0430037194230002E-3</v>
      </c>
      <c r="M42" s="5">
        <v>5.3994911393369996E-3</v>
      </c>
      <c r="N42" s="5">
        <v>6.5539293600309998E-3</v>
      </c>
    </row>
    <row r="43" spans="1:14" x14ac:dyDescent="0.35">
      <c r="A43" t="s">
        <v>1214</v>
      </c>
      <c r="B43" s="5">
        <v>5.6809099015299996E-3</v>
      </c>
      <c r="C43" s="5">
        <v>8.0427290273409995E-3</v>
      </c>
      <c r="D43" s="5">
        <v>1.8966959919339998E-2</v>
      </c>
      <c r="E43" s="5">
        <v>1.2459852588140001E-2</v>
      </c>
      <c r="F43" s="5">
        <v>0</v>
      </c>
      <c r="G43" s="5">
        <v>3.7143135534490001E-3</v>
      </c>
      <c r="H43" s="5">
        <v>1.6878306848540001E-2</v>
      </c>
      <c r="I43" s="5">
        <v>0</v>
      </c>
      <c r="J43" s="5">
        <v>3.6526158345010003E-2</v>
      </c>
      <c r="K43" s="5">
        <v>7.5362073360160002E-3</v>
      </c>
      <c r="L43" s="5">
        <v>1.101215724652E-2</v>
      </c>
      <c r="M43" s="5">
        <v>0</v>
      </c>
      <c r="N43" s="5">
        <v>0</v>
      </c>
    </row>
    <row r="44" spans="1:14" x14ac:dyDescent="0.35">
      <c r="A44" t="s">
        <v>1215</v>
      </c>
      <c r="B44" s="5">
        <v>3.665010357555E-2</v>
      </c>
      <c r="C44" s="5">
        <v>4.8394034458400001E-2</v>
      </c>
      <c r="D44" s="5">
        <v>7.4626210009689997E-2</v>
      </c>
      <c r="E44" s="5">
        <v>7.6935610087180001E-2</v>
      </c>
      <c r="F44" s="5">
        <v>5.1533331926489997E-2</v>
      </c>
      <c r="G44" s="5">
        <v>7.9487542125610003E-2</v>
      </c>
      <c r="H44" s="5">
        <v>8.5799671127739993E-2</v>
      </c>
      <c r="I44" s="5">
        <v>8.796128416955E-2</v>
      </c>
      <c r="J44" s="5">
        <v>0.1037036116588</v>
      </c>
      <c r="K44" s="5">
        <v>4.1803039503130003E-2</v>
      </c>
      <c r="L44" s="7">
        <v>9.7693090023669993E-3</v>
      </c>
      <c r="M44" s="5">
        <v>4.620227867974E-2</v>
      </c>
      <c r="N44" s="5">
        <v>4.4350966058279997E-2</v>
      </c>
    </row>
    <row r="45" spans="1:14" x14ac:dyDescent="0.35">
      <c r="A45" t="s">
        <v>1216</v>
      </c>
      <c r="B45" s="6">
        <v>0.42951786517899998</v>
      </c>
      <c r="C45" s="5">
        <v>0.32053780873620003</v>
      </c>
      <c r="D45" s="5">
        <v>0.3531934093704</v>
      </c>
      <c r="E45" s="5">
        <v>0.31394018048619998</v>
      </c>
      <c r="F45" s="5">
        <v>0.35532727111169998</v>
      </c>
      <c r="G45" s="5">
        <v>0.32810434522339998</v>
      </c>
      <c r="H45" s="5">
        <v>0.37976765832670001</v>
      </c>
      <c r="I45" s="5">
        <v>0.38167624620829999</v>
      </c>
      <c r="J45" s="5">
        <v>0.39452409465940003</v>
      </c>
      <c r="K45" s="5">
        <v>0.35574025283479999</v>
      </c>
      <c r="L45" s="7">
        <v>0.2348056124723</v>
      </c>
      <c r="M45" s="5">
        <v>0.27524235811559999</v>
      </c>
      <c r="N45" s="5">
        <v>0.33572543178429998</v>
      </c>
    </row>
    <row r="46" spans="1:14" x14ac:dyDescent="0.35">
      <c r="A46" t="s">
        <v>1217</v>
      </c>
      <c r="B46" s="5">
        <v>0.47693858947450002</v>
      </c>
      <c r="C46" s="5">
        <v>0.38414418188560001</v>
      </c>
      <c r="D46" s="5">
        <v>0.4574226167955</v>
      </c>
      <c r="E46" s="5">
        <v>0.4033356431615</v>
      </c>
      <c r="F46" s="5">
        <v>0.40686060303819999</v>
      </c>
      <c r="G46" s="5">
        <v>0.4113062009024</v>
      </c>
      <c r="H46" s="5">
        <v>0.48244563630300002</v>
      </c>
      <c r="I46" s="5">
        <v>0.4798857834188</v>
      </c>
      <c r="J46" s="5">
        <v>0.5529193327984</v>
      </c>
      <c r="K46" s="5">
        <v>0.40845441213599998</v>
      </c>
      <c r="L46" s="7">
        <v>0.25863008244059998</v>
      </c>
      <c r="M46" s="5">
        <v>0.32684412793470002</v>
      </c>
      <c r="N46" s="5">
        <v>0.38663032720259999</v>
      </c>
    </row>
    <row r="47" spans="1:14" x14ac:dyDescent="0.35">
      <c r="A47" t="s">
        <v>1218</v>
      </c>
      <c r="B47" s="5">
        <v>0.1272649995049</v>
      </c>
      <c r="C47" s="5">
        <v>0.22344310202680001</v>
      </c>
      <c r="D47" s="5">
        <v>0.2154510193269</v>
      </c>
      <c r="E47" s="5">
        <v>0.239086784424</v>
      </c>
      <c r="F47" s="5">
        <v>0.19331841197620001</v>
      </c>
      <c r="G47" s="5">
        <v>0.21416973070549999</v>
      </c>
      <c r="H47" s="5">
        <v>0.18354280564520001</v>
      </c>
      <c r="I47" s="5">
        <v>0.2195052707015</v>
      </c>
      <c r="J47" s="5">
        <v>0.16687111437249999</v>
      </c>
      <c r="K47" s="5">
        <v>0.1498040210489</v>
      </c>
      <c r="L47" s="5">
        <v>0.14570056559549999</v>
      </c>
      <c r="M47" s="5">
        <v>0.14131689173340001</v>
      </c>
      <c r="N47" s="5">
        <v>0.1637185661261</v>
      </c>
    </row>
    <row r="48" spans="1:14" x14ac:dyDescent="0.35">
      <c r="A48" t="s">
        <v>1219</v>
      </c>
      <c r="B48" s="5">
        <v>0.1100692944252</v>
      </c>
      <c r="C48" s="5">
        <v>9.2236592721369998E-2</v>
      </c>
      <c r="D48" s="5">
        <v>0.13704797784889999</v>
      </c>
      <c r="E48" s="5">
        <v>9.4876033909130006E-2</v>
      </c>
      <c r="F48" s="5">
        <v>0.15887201694940001</v>
      </c>
      <c r="G48" s="5">
        <v>0.10610492441820001</v>
      </c>
      <c r="H48" s="5">
        <v>0.14498199115140001</v>
      </c>
      <c r="I48" s="5">
        <v>0.1239784816828</v>
      </c>
      <c r="J48" s="5">
        <v>0.1408485698252</v>
      </c>
      <c r="K48" s="5">
        <v>0.106698309936</v>
      </c>
      <c r="L48" s="5">
        <v>7.7568706765420006E-2</v>
      </c>
      <c r="M48" s="5">
        <v>7.0188685998909997E-2</v>
      </c>
      <c r="N48" s="5">
        <v>0.1154087907333</v>
      </c>
    </row>
    <row r="49" spans="1:14" x14ac:dyDescent="0.35">
      <c r="A49" t="s">
        <v>1220</v>
      </c>
      <c r="B49" s="5">
        <v>0.1783669674368</v>
      </c>
      <c r="C49" s="5">
        <v>0.1562502801041</v>
      </c>
      <c r="D49" s="5">
        <v>0.16409346626509999</v>
      </c>
      <c r="E49" s="5">
        <v>0.1573087806912</v>
      </c>
      <c r="F49" s="5">
        <v>0.14477597399879999</v>
      </c>
      <c r="G49" s="5">
        <v>0.17776669394</v>
      </c>
      <c r="H49" s="5">
        <v>9.4746964498710007E-2</v>
      </c>
      <c r="I49" s="5">
        <v>0.121174400041</v>
      </c>
      <c r="J49" s="5">
        <v>8.5397121786040003E-2</v>
      </c>
      <c r="K49" s="5">
        <v>0.23463771429960001</v>
      </c>
      <c r="L49" s="6">
        <v>0.30130130608</v>
      </c>
      <c r="M49" s="6">
        <v>0.30513527154109998</v>
      </c>
      <c r="N49" s="5">
        <v>0.23558383813979999</v>
      </c>
    </row>
    <row r="50" spans="1:14" x14ac:dyDescent="0.35">
      <c r="A50" t="s">
        <v>1221</v>
      </c>
      <c r="B50" s="5">
        <v>0.1073601491587</v>
      </c>
      <c r="C50" s="5">
        <v>0.14392584326220001</v>
      </c>
      <c r="D50" s="7">
        <v>2.598491976371E-2</v>
      </c>
      <c r="E50" s="5">
        <v>0.1053927578142</v>
      </c>
      <c r="F50" s="5">
        <v>9.6172994037410003E-2</v>
      </c>
      <c r="G50" s="5">
        <v>9.0652450033789994E-2</v>
      </c>
      <c r="H50" s="5">
        <v>9.4282602401660004E-2</v>
      </c>
      <c r="I50" s="5">
        <v>5.5456064155900001E-2</v>
      </c>
      <c r="J50" s="5">
        <v>5.396386121789E-2</v>
      </c>
      <c r="K50" s="5">
        <v>0.1004055425795</v>
      </c>
      <c r="L50" s="6">
        <v>0.2167993391185</v>
      </c>
      <c r="M50" s="5">
        <v>0.15651502279179999</v>
      </c>
      <c r="N50" s="5">
        <v>9.8658477798149999E-2</v>
      </c>
    </row>
    <row r="51" spans="1:14" x14ac:dyDescent="0.35">
      <c r="A51" t="s">
        <v>734</v>
      </c>
      <c r="B51" s="5">
        <v>1</v>
      </c>
      <c r="C51" s="5">
        <v>1</v>
      </c>
      <c r="D51" s="5">
        <v>1</v>
      </c>
      <c r="E51" s="5">
        <v>1</v>
      </c>
      <c r="F51" s="5">
        <v>1</v>
      </c>
      <c r="G51" s="5">
        <v>1</v>
      </c>
      <c r="H51" s="5">
        <v>1</v>
      </c>
      <c r="I51" s="5">
        <v>1</v>
      </c>
      <c r="J51" s="5">
        <v>1</v>
      </c>
      <c r="K51" s="5">
        <v>1</v>
      </c>
      <c r="L51" s="5">
        <v>1</v>
      </c>
      <c r="M51" s="5">
        <v>1</v>
      </c>
      <c r="N51" s="5">
        <v>1</v>
      </c>
    </row>
    <row r="52" spans="1:14" x14ac:dyDescent="0.35">
      <c r="A52" t="s">
        <v>735</v>
      </c>
      <c r="B52" s="8">
        <v>244</v>
      </c>
      <c r="C52" s="8">
        <v>224</v>
      </c>
      <c r="D52" s="8">
        <v>271</v>
      </c>
      <c r="E52" s="8">
        <v>201</v>
      </c>
      <c r="F52" s="8">
        <v>114</v>
      </c>
      <c r="G52" s="8">
        <v>244</v>
      </c>
      <c r="H52" s="8">
        <v>92</v>
      </c>
      <c r="I52" s="8">
        <v>150</v>
      </c>
      <c r="J52" s="8">
        <v>68</v>
      </c>
      <c r="K52" s="8">
        <v>374</v>
      </c>
      <c r="L52" s="8">
        <v>298</v>
      </c>
      <c r="M52" s="8">
        <v>263</v>
      </c>
      <c r="N52" s="8">
        <v>281</v>
      </c>
    </row>
    <row r="53" spans="1:14" x14ac:dyDescent="0.35">
      <c r="A53" t="s">
        <v>310</v>
      </c>
    </row>
    <row r="54" spans="1:14" x14ac:dyDescent="0.35">
      <c r="A54" t="s">
        <v>736</v>
      </c>
    </row>
    <row r="58" spans="1:14" x14ac:dyDescent="0.35">
      <c r="A58" s="3" t="s">
        <v>725</v>
      </c>
    </row>
    <row r="59" spans="1:14" x14ac:dyDescent="0.35">
      <c r="A59" t="s">
        <v>454</v>
      </c>
    </row>
    <row r="60" spans="1:14" ht="116" x14ac:dyDescent="0.35">
      <c r="A60" s="4" t="s">
        <v>1234</v>
      </c>
      <c r="B60" s="4" t="s">
        <v>826</v>
      </c>
      <c r="C60" s="4" t="s">
        <v>827</v>
      </c>
      <c r="D60" s="4" t="s">
        <v>828</v>
      </c>
      <c r="E60" s="4" t="s">
        <v>829</v>
      </c>
      <c r="F60" s="4" t="s">
        <v>830</v>
      </c>
      <c r="G60" s="4" t="s">
        <v>831</v>
      </c>
      <c r="H60" s="4" t="s">
        <v>832</v>
      </c>
      <c r="I60" s="4" t="s">
        <v>833</v>
      </c>
      <c r="J60" s="4" t="s">
        <v>834</v>
      </c>
      <c r="K60" s="4" t="s">
        <v>835</v>
      </c>
      <c r="L60" s="4" t="s">
        <v>836</v>
      </c>
      <c r="M60" s="4" t="s">
        <v>837</v>
      </c>
      <c r="N60" s="4" t="s">
        <v>838</v>
      </c>
    </row>
    <row r="61" spans="1:14" x14ac:dyDescent="0.35">
      <c r="A61" t="s">
        <v>1222</v>
      </c>
      <c r="B61" s="5">
        <v>0.97561789015690004</v>
      </c>
      <c r="C61" s="5">
        <v>0.99571133111200005</v>
      </c>
      <c r="D61" s="5">
        <v>0.98475844174969995</v>
      </c>
      <c r="E61" s="5">
        <v>0.99106034174390001</v>
      </c>
      <c r="F61" s="5">
        <v>0.99283508771899998</v>
      </c>
      <c r="G61" s="5">
        <v>0.99578492279609998</v>
      </c>
      <c r="H61" s="5">
        <v>1</v>
      </c>
      <c r="I61" s="5">
        <v>0.97797881973269996</v>
      </c>
      <c r="J61" s="5">
        <v>1</v>
      </c>
      <c r="K61" s="5">
        <v>0.95283627143490002</v>
      </c>
      <c r="L61" s="7">
        <v>0.93096662229130001</v>
      </c>
      <c r="M61" s="5">
        <v>0.94184172560070001</v>
      </c>
      <c r="N61" s="5">
        <v>0.94710284049930005</v>
      </c>
    </row>
    <row r="62" spans="1:14" x14ac:dyDescent="0.35">
      <c r="A62" t="s">
        <v>1223</v>
      </c>
      <c r="B62" s="5">
        <v>0</v>
      </c>
      <c r="C62" s="5">
        <v>0</v>
      </c>
      <c r="D62" s="5">
        <v>0</v>
      </c>
      <c r="E62" s="5">
        <v>0</v>
      </c>
      <c r="F62" s="5">
        <v>0</v>
      </c>
      <c r="G62" s="5">
        <v>0</v>
      </c>
      <c r="H62" s="5">
        <v>0</v>
      </c>
      <c r="I62" s="5">
        <v>0</v>
      </c>
      <c r="J62" s="5">
        <v>0</v>
      </c>
      <c r="K62" s="5">
        <v>7.094863396471E-3</v>
      </c>
      <c r="L62" s="5">
        <v>1.1434030959540001E-2</v>
      </c>
      <c r="M62" s="5">
        <v>3.534550140001E-3</v>
      </c>
      <c r="N62" s="5">
        <v>3.5506018445550002E-3</v>
      </c>
    </row>
    <row r="63" spans="1:14" x14ac:dyDescent="0.35">
      <c r="A63" t="s">
        <v>1224</v>
      </c>
      <c r="B63" s="5">
        <v>0</v>
      </c>
      <c r="C63" s="5">
        <v>4.2886688880409999E-3</v>
      </c>
      <c r="D63" s="5">
        <v>0</v>
      </c>
      <c r="E63" s="5">
        <v>0</v>
      </c>
      <c r="F63" s="5">
        <v>0</v>
      </c>
      <c r="G63" s="5">
        <v>3.7764239210429998E-3</v>
      </c>
      <c r="H63" s="5">
        <v>7.2091475294220001E-3</v>
      </c>
      <c r="I63" s="5">
        <v>0</v>
      </c>
      <c r="J63" s="5">
        <v>0</v>
      </c>
      <c r="K63" s="5">
        <v>1.308291474882E-2</v>
      </c>
      <c r="L63" s="5">
        <v>1.6469431296589999E-2</v>
      </c>
      <c r="M63" s="5">
        <v>9.8131733212580008E-3</v>
      </c>
      <c r="N63" s="5">
        <v>1.959363756974E-3</v>
      </c>
    </row>
    <row r="64" spans="1:14" x14ac:dyDescent="0.35">
      <c r="A64" t="s">
        <v>1225</v>
      </c>
      <c r="B64" s="5">
        <v>0</v>
      </c>
      <c r="C64" s="5">
        <v>0</v>
      </c>
      <c r="D64" s="5">
        <v>0</v>
      </c>
      <c r="E64" s="5">
        <v>0</v>
      </c>
      <c r="F64" s="5">
        <v>0</v>
      </c>
      <c r="G64" s="5">
        <v>5.8873881877790002E-3</v>
      </c>
      <c r="H64" s="5">
        <v>0</v>
      </c>
      <c r="I64" s="5">
        <v>0</v>
      </c>
      <c r="J64" s="5">
        <v>0</v>
      </c>
      <c r="K64" s="5">
        <v>5.6323134715289998E-3</v>
      </c>
      <c r="L64" s="6">
        <v>1.8019087126919998E-2</v>
      </c>
      <c r="M64" s="5">
        <v>1.018180096569E-2</v>
      </c>
      <c r="N64" s="5">
        <v>7.4400912608280001E-3</v>
      </c>
    </row>
    <row r="65" spans="1:14" x14ac:dyDescent="0.35">
      <c r="A65" t="s">
        <v>1226</v>
      </c>
      <c r="B65" s="5">
        <v>4.0672490176810001E-3</v>
      </c>
      <c r="C65" s="5">
        <v>5.0154558348870001E-3</v>
      </c>
      <c r="D65" s="5">
        <v>0</v>
      </c>
      <c r="E65" s="5">
        <v>0</v>
      </c>
      <c r="F65" s="5">
        <v>1.05049964382E-2</v>
      </c>
      <c r="G65" s="5">
        <v>4.2150772039179999E-3</v>
      </c>
      <c r="H65" s="5">
        <v>0</v>
      </c>
      <c r="I65" s="5">
        <v>0</v>
      </c>
      <c r="J65" s="5">
        <v>0</v>
      </c>
      <c r="K65" s="5">
        <v>1.152406218205E-2</v>
      </c>
      <c r="L65" s="6">
        <v>3.027348962253E-2</v>
      </c>
      <c r="M65" s="5">
        <v>1.896998918866E-2</v>
      </c>
      <c r="N65" s="5">
        <v>3.1451867553990002E-3</v>
      </c>
    </row>
    <row r="66" spans="1:14" x14ac:dyDescent="0.35">
      <c r="A66" t="s">
        <v>1227</v>
      </c>
      <c r="B66" s="5">
        <v>9.6585847516910007E-3</v>
      </c>
      <c r="C66" s="5">
        <v>0</v>
      </c>
      <c r="D66" s="5">
        <v>0</v>
      </c>
      <c r="E66" s="5">
        <v>0</v>
      </c>
      <c r="F66" s="5">
        <v>0</v>
      </c>
      <c r="G66" s="5">
        <v>0</v>
      </c>
      <c r="H66" s="5">
        <v>1.6166329346870002E-2</v>
      </c>
      <c r="I66" s="5">
        <v>0</v>
      </c>
      <c r="J66" s="5">
        <v>0</v>
      </c>
      <c r="K66" s="5">
        <v>1.0081071167099999E-2</v>
      </c>
      <c r="L66" s="6">
        <v>4.1595088047169999E-2</v>
      </c>
      <c r="M66" s="5">
        <v>0</v>
      </c>
      <c r="N66" s="5">
        <v>5.5856899052480003E-3</v>
      </c>
    </row>
    <row r="67" spans="1:14" x14ac:dyDescent="0.35">
      <c r="A67" t="s">
        <v>1228</v>
      </c>
      <c r="B67" s="5">
        <v>0</v>
      </c>
      <c r="C67" s="5">
        <v>4.2886688880409999E-3</v>
      </c>
      <c r="D67" s="5">
        <v>0</v>
      </c>
      <c r="E67" s="5">
        <v>4.9867178736610002E-3</v>
      </c>
      <c r="F67" s="5">
        <v>0</v>
      </c>
      <c r="G67" s="5">
        <v>0</v>
      </c>
      <c r="H67" s="5">
        <v>0</v>
      </c>
      <c r="I67" s="5">
        <v>0</v>
      </c>
      <c r="J67" s="5">
        <v>0</v>
      </c>
      <c r="K67" s="5">
        <v>0</v>
      </c>
      <c r="L67" s="5">
        <v>1.6016451844340002E-2</v>
      </c>
      <c r="M67" s="6">
        <v>2.8865893309150001E-2</v>
      </c>
      <c r="N67" s="5">
        <v>0</v>
      </c>
    </row>
    <row r="68" spans="1:14" x14ac:dyDescent="0.35">
      <c r="A68" t="s">
        <v>1229</v>
      </c>
      <c r="B68" s="5">
        <v>3.584047793379E-3</v>
      </c>
      <c r="C68" s="5">
        <v>0</v>
      </c>
      <c r="D68" s="5">
        <v>0</v>
      </c>
      <c r="E68" s="5">
        <v>0</v>
      </c>
      <c r="F68" s="5">
        <v>0</v>
      </c>
      <c r="G68" s="5">
        <v>0</v>
      </c>
      <c r="H68" s="5">
        <v>0</v>
      </c>
      <c r="I68" s="5">
        <v>0</v>
      </c>
      <c r="J68" s="5">
        <v>0</v>
      </c>
      <c r="K68" s="6">
        <v>1.5859267829950001E-2</v>
      </c>
      <c r="L68" s="5">
        <v>6.9004890711890001E-3</v>
      </c>
      <c r="M68" s="5">
        <v>4.3155832211899999E-3</v>
      </c>
      <c r="N68" s="5">
        <v>1.152144440516E-2</v>
      </c>
    </row>
    <row r="69" spans="1:14" x14ac:dyDescent="0.35">
      <c r="A69" t="s">
        <v>1230</v>
      </c>
      <c r="B69" s="5">
        <v>0</v>
      </c>
      <c r="C69" s="5">
        <v>0</v>
      </c>
      <c r="D69" s="5">
        <v>3.6368020580699999E-3</v>
      </c>
      <c r="E69" s="5">
        <v>9.0319804492870002E-3</v>
      </c>
      <c r="F69" s="5">
        <v>6.111252054014E-3</v>
      </c>
      <c r="G69" s="5">
        <v>0</v>
      </c>
      <c r="H69" s="5">
        <v>0</v>
      </c>
      <c r="I69" s="5">
        <v>0</v>
      </c>
      <c r="J69" s="5">
        <v>0</v>
      </c>
      <c r="K69" s="5">
        <v>7.9725811634270005E-3</v>
      </c>
      <c r="L69" s="5">
        <v>3.050793654172E-3</v>
      </c>
      <c r="M69" s="5">
        <v>6.5188692917459998E-3</v>
      </c>
      <c r="N69" s="5">
        <v>1.380505301135E-2</v>
      </c>
    </row>
    <row r="70" spans="1:14" x14ac:dyDescent="0.35">
      <c r="A70" t="s">
        <v>1231</v>
      </c>
      <c r="B70" s="5">
        <v>0</v>
      </c>
      <c r="C70" s="5">
        <v>0</v>
      </c>
      <c r="D70" s="5">
        <v>0</v>
      </c>
      <c r="E70" s="5">
        <v>0</v>
      </c>
      <c r="F70" s="5">
        <v>0</v>
      </c>
      <c r="G70" s="5">
        <v>0</v>
      </c>
      <c r="H70" s="5">
        <v>1.073865976159E-2</v>
      </c>
      <c r="I70" s="5">
        <v>0</v>
      </c>
      <c r="J70" s="5">
        <v>0</v>
      </c>
      <c r="K70" s="5">
        <v>0</v>
      </c>
      <c r="L70" s="6">
        <v>7.1559846225839998E-3</v>
      </c>
      <c r="M70" s="5">
        <v>0</v>
      </c>
      <c r="N70" s="5">
        <v>0</v>
      </c>
    </row>
    <row r="71" spans="1:14" x14ac:dyDescent="0.35">
      <c r="A71" t="s">
        <v>1232</v>
      </c>
      <c r="B71" s="5">
        <v>2.3286157615230001E-2</v>
      </c>
      <c r="C71" s="5">
        <v>1.7019402834120002E-2</v>
      </c>
      <c r="D71" s="5">
        <v>4.3446758213759998E-2</v>
      </c>
      <c r="E71" s="5">
        <v>1.272843994524E-2</v>
      </c>
      <c r="F71" s="5">
        <v>1.812460814722E-2</v>
      </c>
      <c r="G71" s="5">
        <v>4.2150772039179999E-3</v>
      </c>
      <c r="H71" s="5">
        <v>1.7033853577979999E-2</v>
      </c>
      <c r="I71" s="5">
        <v>2.2021180267320001E-2</v>
      </c>
      <c r="J71" s="5">
        <v>0</v>
      </c>
      <c r="K71" s="5">
        <v>4.4220660911570002E-2</v>
      </c>
      <c r="L71" s="5">
        <v>5.1069464555419997E-2</v>
      </c>
      <c r="M71" s="5">
        <v>4.378765218432E-2</v>
      </c>
      <c r="N71" s="6">
        <v>7.4306142764680005E-2</v>
      </c>
    </row>
    <row r="72" spans="1:14" x14ac:dyDescent="0.35">
      <c r="A72" t="s">
        <v>1233</v>
      </c>
      <c r="B72" s="5">
        <v>4.649899406357E-3</v>
      </c>
      <c r="C72" s="5">
        <v>0</v>
      </c>
      <c r="D72" s="5">
        <v>0</v>
      </c>
      <c r="E72" s="5">
        <v>0</v>
      </c>
      <c r="F72" s="5">
        <v>7.164912280987E-3</v>
      </c>
      <c r="G72" s="5">
        <v>0</v>
      </c>
      <c r="H72" s="5">
        <v>0</v>
      </c>
      <c r="I72" s="5">
        <v>0</v>
      </c>
      <c r="J72" s="5">
        <v>0</v>
      </c>
      <c r="K72" s="5">
        <v>3.0832799767439999E-3</v>
      </c>
      <c r="L72" s="6">
        <v>2.1129179558289999E-2</v>
      </c>
      <c r="M72" s="5">
        <v>3.8657671769319999E-3</v>
      </c>
      <c r="N72" s="5">
        <v>3.3473673876500002E-3</v>
      </c>
    </row>
    <row r="73" spans="1:14" x14ac:dyDescent="0.35">
      <c r="A73" t="s">
        <v>734</v>
      </c>
      <c r="B73" s="5">
        <v>1</v>
      </c>
      <c r="C73" s="5">
        <v>1</v>
      </c>
      <c r="D73" s="5">
        <v>1</v>
      </c>
      <c r="E73" s="5">
        <v>1</v>
      </c>
      <c r="F73" s="5">
        <v>1</v>
      </c>
      <c r="G73" s="5">
        <v>1</v>
      </c>
      <c r="H73" s="5">
        <v>1</v>
      </c>
      <c r="I73" s="5">
        <v>1</v>
      </c>
      <c r="J73" s="5">
        <v>1</v>
      </c>
      <c r="K73" s="5">
        <v>1</v>
      </c>
      <c r="L73" s="5">
        <v>1</v>
      </c>
      <c r="M73" s="5">
        <v>1</v>
      </c>
      <c r="N73" s="5">
        <v>1</v>
      </c>
    </row>
    <row r="74" spans="1:14" x14ac:dyDescent="0.35">
      <c r="A74" t="s">
        <v>735</v>
      </c>
      <c r="B74" s="8">
        <v>244</v>
      </c>
      <c r="C74" s="8">
        <v>224</v>
      </c>
      <c r="D74" s="8">
        <v>271</v>
      </c>
      <c r="E74" s="8">
        <v>201</v>
      </c>
      <c r="F74" s="8">
        <v>114</v>
      </c>
      <c r="G74" s="8">
        <v>244</v>
      </c>
      <c r="H74" s="8">
        <v>92</v>
      </c>
      <c r="I74" s="8">
        <v>150</v>
      </c>
      <c r="J74" s="8">
        <v>68</v>
      </c>
      <c r="K74" s="8">
        <v>374</v>
      </c>
      <c r="L74" s="8">
        <v>298</v>
      </c>
      <c r="M74" s="8">
        <v>263</v>
      </c>
      <c r="N74" s="8">
        <v>281</v>
      </c>
    </row>
    <row r="75" spans="1:14" x14ac:dyDescent="0.35">
      <c r="A75" t="s">
        <v>310</v>
      </c>
    </row>
    <row r="76" spans="1:14" x14ac:dyDescent="0.35">
      <c r="A76" t="s">
        <v>736</v>
      </c>
    </row>
  </sheetData>
  <hyperlinks>
    <hyperlink ref="A1" location="'TOC'!A1" display="Back to TOC" xr:uid="{00000000-0004-0000-1B00-000000000000}"/>
    <hyperlink ref="A20" location="'TOC'!A1" display="Back to TOC" xr:uid="{00000000-0004-0000-1B00-000001000000}"/>
    <hyperlink ref="A39" location="'TOC'!A1" display="Back to TOC" xr:uid="{00000000-0004-0000-1B00-000002000000}"/>
    <hyperlink ref="A58" location="'TOC'!A1" display="Back to TOC" xr:uid="{00000000-0004-0000-1B00-000003000000}"/>
  </hyperlinks>
  <pageMargins left="0.7" right="0.7" top="0.75" bottom="0.75" header="0.3" footer="0.3"/>
  <headerFooter>
    <oddFooter>&amp;L_x000D_&amp;1#&amp;"Calibri"&amp;10&amp;KFF0000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9"/>
  <sheetViews>
    <sheetView workbookViewId="0"/>
  </sheetViews>
  <sheetFormatPr defaultRowHeight="14.5" x14ac:dyDescent="0.35"/>
  <cols>
    <col min="1" max="1" width="66.7265625" bestFit="1" customWidth="1"/>
    <col min="2" max="12" width="12.7265625" bestFit="1" customWidth="1"/>
  </cols>
  <sheetData>
    <row r="1" spans="1:12" x14ac:dyDescent="0.35">
      <c r="A1" s="3" t="s">
        <v>725</v>
      </c>
    </row>
    <row r="2" spans="1:12" x14ac:dyDescent="0.35">
      <c r="A2" t="s">
        <v>457</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727</v>
      </c>
      <c r="B4" s="5">
        <v>0.13488500733539999</v>
      </c>
      <c r="C4" s="5">
        <v>0.1580544487294</v>
      </c>
      <c r="D4" s="5">
        <v>0.13222245099589999</v>
      </c>
      <c r="E4" s="5">
        <v>0.12694431325860001</v>
      </c>
      <c r="F4" s="5">
        <v>0.12530032371829999</v>
      </c>
      <c r="G4" s="5">
        <v>0.21077545943439999</v>
      </c>
      <c r="H4" s="5">
        <v>0.17381076374580001</v>
      </c>
      <c r="I4" s="5">
        <v>0.13524833810869999</v>
      </c>
      <c r="J4" s="5">
        <v>0.1217298759754</v>
      </c>
      <c r="K4" s="5">
        <v>0.10480842630669999</v>
      </c>
      <c r="L4" s="5">
        <v>0.11400260599049999</v>
      </c>
    </row>
    <row r="5" spans="1:12" x14ac:dyDescent="0.35">
      <c r="A5" t="s">
        <v>728</v>
      </c>
      <c r="B5" s="5">
        <v>4.7134949260639998E-2</v>
      </c>
      <c r="C5" s="5">
        <v>0.14537270580430001</v>
      </c>
      <c r="D5" s="5">
        <v>0.1780437101772</v>
      </c>
      <c r="E5" s="5">
        <v>0.16129751932620001</v>
      </c>
      <c r="F5" s="5">
        <v>0.1740544298435</v>
      </c>
      <c r="G5" s="5">
        <v>0.1362991957437</v>
      </c>
      <c r="H5" s="5">
        <v>0.1987929224196</v>
      </c>
      <c r="I5" s="5">
        <v>0.2253071455217</v>
      </c>
      <c r="J5" s="5">
        <v>0.17476375724900001</v>
      </c>
      <c r="K5" s="5">
        <v>0.2171962049526</v>
      </c>
      <c r="L5" s="5">
        <v>0.26075325839160002</v>
      </c>
    </row>
    <row r="6" spans="1:12" x14ac:dyDescent="0.35">
      <c r="A6" t="s">
        <v>729</v>
      </c>
      <c r="B6" s="5">
        <v>0.15584054179949999</v>
      </c>
      <c r="C6" s="5">
        <v>0.18934102489589999</v>
      </c>
      <c r="D6" s="5">
        <v>0.14181065524809999</v>
      </c>
      <c r="E6" s="5">
        <v>0.1346292340984</v>
      </c>
      <c r="F6" s="5">
        <v>0.16785774521499999</v>
      </c>
      <c r="G6" s="6">
        <v>0.2809585744102</v>
      </c>
      <c r="H6" s="5">
        <v>0.2082124979852</v>
      </c>
      <c r="I6" s="5">
        <v>0.22224145274529999</v>
      </c>
      <c r="J6" s="5">
        <v>0.13652801736</v>
      </c>
      <c r="K6" s="5">
        <v>0.1762792954081</v>
      </c>
      <c r="L6" s="5">
        <v>0.13137425126470001</v>
      </c>
    </row>
    <row r="7" spans="1:12" x14ac:dyDescent="0.35">
      <c r="A7" t="s">
        <v>730</v>
      </c>
      <c r="B7" s="5">
        <v>0.14881390704040001</v>
      </c>
      <c r="C7" s="5">
        <v>0.15640486188130001</v>
      </c>
      <c r="D7" s="5">
        <v>0.17169129699399999</v>
      </c>
      <c r="E7" s="5">
        <v>0.1406628152246</v>
      </c>
      <c r="F7" s="5">
        <v>0.15986810282059999</v>
      </c>
      <c r="G7" s="5">
        <v>0.14565378865420001</v>
      </c>
      <c r="H7" s="5">
        <v>0.1066240198185</v>
      </c>
      <c r="I7" s="5">
        <v>0.17036546963159999</v>
      </c>
      <c r="J7" s="5">
        <v>0.1373215537235</v>
      </c>
      <c r="K7" s="5">
        <v>0.18580388970610001</v>
      </c>
      <c r="L7" s="5">
        <v>0.15045305052659999</v>
      </c>
    </row>
    <row r="8" spans="1:12" x14ac:dyDescent="0.35">
      <c r="A8" t="s">
        <v>731</v>
      </c>
      <c r="B8" s="5">
        <v>0.31398346934209997</v>
      </c>
      <c r="C8" s="5">
        <v>0.1555805886593</v>
      </c>
      <c r="D8" s="5">
        <v>0.15315492803710001</v>
      </c>
      <c r="E8" s="5">
        <v>0.1705747114177</v>
      </c>
      <c r="F8" s="5">
        <v>0.19058757840810001</v>
      </c>
      <c r="G8" s="5">
        <v>0.1031621935631</v>
      </c>
      <c r="H8" s="5">
        <v>0.11061136604839999</v>
      </c>
      <c r="I8" s="5">
        <v>0.12088772411029999</v>
      </c>
      <c r="J8" s="5">
        <v>0.14330285672420001</v>
      </c>
      <c r="K8" s="5">
        <v>0.1187572263902</v>
      </c>
      <c r="L8" s="5">
        <v>0.17474349603770001</v>
      </c>
    </row>
    <row r="9" spans="1:12" x14ac:dyDescent="0.35">
      <c r="A9" t="s">
        <v>732</v>
      </c>
      <c r="B9" s="5">
        <v>0.17128592254540001</v>
      </c>
      <c r="C9" s="5">
        <v>0.1111998616714</v>
      </c>
      <c r="D9" s="5">
        <v>0.13711703566290001</v>
      </c>
      <c r="E9" s="5">
        <v>0.1317347010046</v>
      </c>
      <c r="F9" s="5">
        <v>0.1249998464266</v>
      </c>
      <c r="G9" s="5">
        <v>6.8418204130820004E-2</v>
      </c>
      <c r="H9" s="5">
        <v>0.16020298013420001</v>
      </c>
      <c r="I9" s="5">
        <v>7.2747265716220005E-2</v>
      </c>
      <c r="J9" s="5">
        <v>0.16076640686490001</v>
      </c>
      <c r="K9" s="5">
        <v>0.10141670608720001</v>
      </c>
      <c r="L9" s="5">
        <v>0.12868129578670001</v>
      </c>
    </row>
    <row r="10" spans="1:12" x14ac:dyDescent="0.35">
      <c r="A10" t="s">
        <v>733</v>
      </c>
      <c r="B10" s="5">
        <v>2.8056202676590002E-2</v>
      </c>
      <c r="C10" s="5">
        <v>8.4046508358379998E-2</v>
      </c>
      <c r="D10" s="5">
        <v>8.5959922884960002E-2</v>
      </c>
      <c r="E10" s="5">
        <v>0.13415670566999999</v>
      </c>
      <c r="F10" s="5">
        <v>5.7331973567779998E-2</v>
      </c>
      <c r="G10" s="5">
        <v>5.4732584063559998E-2</v>
      </c>
      <c r="H10" s="5">
        <v>4.1745449848310003E-2</v>
      </c>
      <c r="I10" s="5">
        <v>5.3202604166079998E-2</v>
      </c>
      <c r="J10" s="5">
        <v>0.125587532103</v>
      </c>
      <c r="K10" s="5">
        <v>9.5738251148969999E-2</v>
      </c>
      <c r="L10" s="5">
        <v>3.999204200222E-2</v>
      </c>
    </row>
    <row r="11" spans="1:12" x14ac:dyDescent="0.35">
      <c r="A11" t="s">
        <v>734</v>
      </c>
      <c r="B11" s="5">
        <v>1</v>
      </c>
      <c r="C11" s="5">
        <v>1</v>
      </c>
      <c r="D11" s="5">
        <v>1</v>
      </c>
      <c r="E11" s="5">
        <v>1</v>
      </c>
      <c r="F11" s="5">
        <v>1</v>
      </c>
      <c r="G11" s="5">
        <v>1</v>
      </c>
      <c r="H11" s="5">
        <v>1</v>
      </c>
      <c r="I11" s="5">
        <v>1</v>
      </c>
      <c r="J11" s="5">
        <v>1</v>
      </c>
      <c r="K11" s="5">
        <v>1</v>
      </c>
      <c r="L11" s="5">
        <v>1</v>
      </c>
    </row>
    <row r="12" spans="1:12" x14ac:dyDescent="0.35">
      <c r="A12" t="s">
        <v>735</v>
      </c>
      <c r="B12" s="8">
        <v>21</v>
      </c>
      <c r="C12" s="8">
        <v>312</v>
      </c>
      <c r="D12" s="8">
        <v>494</v>
      </c>
      <c r="E12" s="8">
        <v>263</v>
      </c>
      <c r="F12" s="8">
        <v>243</v>
      </c>
      <c r="G12" s="8">
        <v>349</v>
      </c>
      <c r="H12" s="8">
        <v>29</v>
      </c>
      <c r="I12" s="8">
        <v>298</v>
      </c>
      <c r="J12" s="8">
        <v>258</v>
      </c>
      <c r="K12" s="8">
        <v>172</v>
      </c>
      <c r="L12" s="8">
        <v>113</v>
      </c>
    </row>
    <row r="13" spans="1:12" x14ac:dyDescent="0.35">
      <c r="A13" t="s">
        <v>458</v>
      </c>
    </row>
    <row r="14" spans="1:12" x14ac:dyDescent="0.35">
      <c r="A14" t="s">
        <v>736</v>
      </c>
    </row>
    <row r="18" spans="1:12" x14ac:dyDescent="0.35">
      <c r="A18" s="3" t="s">
        <v>725</v>
      </c>
    </row>
    <row r="19" spans="1:12" x14ac:dyDescent="0.35">
      <c r="A19" t="s">
        <v>459</v>
      </c>
    </row>
    <row r="20" spans="1:12" x14ac:dyDescent="0.35">
      <c r="A20" s="4" t="s">
        <v>1234</v>
      </c>
      <c r="B20" s="4" t="s">
        <v>839</v>
      </c>
      <c r="C20" s="4" t="s">
        <v>840</v>
      </c>
      <c r="D20" s="4" t="s">
        <v>841</v>
      </c>
      <c r="E20" s="4" t="s">
        <v>842</v>
      </c>
      <c r="F20" s="4" t="s">
        <v>843</v>
      </c>
      <c r="G20" s="4" t="s">
        <v>844</v>
      </c>
      <c r="H20" s="4" t="s">
        <v>845</v>
      </c>
      <c r="I20" s="4" t="s">
        <v>846</v>
      </c>
      <c r="J20" s="4" t="s">
        <v>847</v>
      </c>
      <c r="K20" s="4" t="s">
        <v>848</v>
      </c>
      <c r="L20" s="4" t="s">
        <v>849</v>
      </c>
    </row>
    <row r="21" spans="1:12" x14ac:dyDescent="0.35">
      <c r="A21" t="s">
        <v>737</v>
      </c>
      <c r="B21" s="5">
        <v>0.18201995659600001</v>
      </c>
      <c r="C21" s="5">
        <v>0.30342715453370001</v>
      </c>
      <c r="D21" s="5">
        <v>0.31026616117299999</v>
      </c>
      <c r="E21" s="5">
        <v>0.28824183258480002</v>
      </c>
      <c r="F21" s="5">
        <v>0.2993547535619</v>
      </c>
      <c r="G21" s="5">
        <v>0.34707465517800001</v>
      </c>
      <c r="H21" s="5">
        <v>0.37260368616529999</v>
      </c>
      <c r="I21" s="5">
        <v>0.3605554836305</v>
      </c>
      <c r="J21" s="5">
        <v>0.29649363322439998</v>
      </c>
      <c r="K21" s="5">
        <v>0.32200463125930001</v>
      </c>
      <c r="L21" s="5">
        <v>0.37475586438210001</v>
      </c>
    </row>
    <row r="22" spans="1:12" x14ac:dyDescent="0.35">
      <c r="A22" t="s">
        <v>738</v>
      </c>
      <c r="B22" s="5">
        <v>0.30465444883990001</v>
      </c>
      <c r="C22" s="5">
        <v>0.3457458867773</v>
      </c>
      <c r="D22" s="5">
        <v>0.31350195224209998</v>
      </c>
      <c r="E22" s="5">
        <v>0.27529204932290002</v>
      </c>
      <c r="F22" s="5">
        <v>0.32772584803569998</v>
      </c>
      <c r="G22" s="6">
        <v>0.42661236306450001</v>
      </c>
      <c r="H22" s="5">
        <v>0.31483651780369998</v>
      </c>
      <c r="I22" s="5">
        <v>0.39260692237689998</v>
      </c>
      <c r="J22" s="5">
        <v>0.2738495710835</v>
      </c>
      <c r="K22" s="5">
        <v>0.36208318511429999</v>
      </c>
      <c r="L22" s="5">
        <v>0.2818273017913</v>
      </c>
    </row>
    <row r="23" spans="1:12" x14ac:dyDescent="0.35">
      <c r="A23" t="s">
        <v>739</v>
      </c>
      <c r="B23" s="5">
        <v>0.51332559456409999</v>
      </c>
      <c r="C23" s="5">
        <v>0.35082695868899999</v>
      </c>
      <c r="D23" s="5">
        <v>0.37623188658489998</v>
      </c>
      <c r="E23" s="6">
        <v>0.43646611809219998</v>
      </c>
      <c r="F23" s="5">
        <v>0.37291939840249999</v>
      </c>
      <c r="G23" s="7">
        <v>0.2263129817575</v>
      </c>
      <c r="H23" s="5">
        <v>0.31255979603090001</v>
      </c>
      <c r="I23" s="7">
        <v>0.2468375939926</v>
      </c>
      <c r="J23" s="6">
        <v>0.42965679569210002</v>
      </c>
      <c r="K23" s="5">
        <v>0.3159121836264</v>
      </c>
      <c r="L23" s="5">
        <v>0.34341683382659999</v>
      </c>
    </row>
    <row r="24" spans="1:12" x14ac:dyDescent="0.35">
      <c r="A24" t="s">
        <v>734</v>
      </c>
      <c r="B24" s="5">
        <v>1</v>
      </c>
      <c r="C24" s="5">
        <v>1</v>
      </c>
      <c r="D24" s="5">
        <v>1</v>
      </c>
      <c r="E24" s="5">
        <v>1</v>
      </c>
      <c r="F24" s="5">
        <v>1</v>
      </c>
      <c r="G24" s="5">
        <v>1</v>
      </c>
      <c r="H24" s="5">
        <v>1</v>
      </c>
      <c r="I24" s="5">
        <v>1</v>
      </c>
      <c r="J24" s="5">
        <v>1</v>
      </c>
      <c r="K24" s="5">
        <v>1</v>
      </c>
      <c r="L24" s="5">
        <v>1</v>
      </c>
    </row>
    <row r="25" spans="1:12" x14ac:dyDescent="0.35">
      <c r="A25" t="s">
        <v>735</v>
      </c>
      <c r="B25" s="8">
        <v>21</v>
      </c>
      <c r="C25" s="8">
        <v>312</v>
      </c>
      <c r="D25" s="8">
        <v>494</v>
      </c>
      <c r="E25" s="8">
        <v>263</v>
      </c>
      <c r="F25" s="8">
        <v>243</v>
      </c>
      <c r="G25" s="8">
        <v>349</v>
      </c>
      <c r="H25" s="8">
        <v>29</v>
      </c>
      <c r="I25" s="8">
        <v>298</v>
      </c>
      <c r="J25" s="8">
        <v>258</v>
      </c>
      <c r="K25" s="8">
        <v>172</v>
      </c>
      <c r="L25" s="8">
        <v>113</v>
      </c>
    </row>
    <row r="26" spans="1:12" x14ac:dyDescent="0.35">
      <c r="A26" t="s">
        <v>460</v>
      </c>
    </row>
    <row r="27" spans="1:12" x14ac:dyDescent="0.35">
      <c r="A27" t="s">
        <v>736</v>
      </c>
    </row>
    <row r="31" spans="1:12" x14ac:dyDescent="0.35">
      <c r="A31" s="3" t="s">
        <v>725</v>
      </c>
    </row>
    <row r="32" spans="1:12" x14ac:dyDescent="0.35">
      <c r="A32" t="s">
        <v>461</v>
      </c>
    </row>
    <row r="33" spans="1:12" x14ac:dyDescent="0.35">
      <c r="A33" s="4" t="s">
        <v>1234</v>
      </c>
      <c r="B33" s="4" t="s">
        <v>839</v>
      </c>
      <c r="C33" s="4" t="s">
        <v>840</v>
      </c>
      <c r="D33" s="4" t="s">
        <v>841</v>
      </c>
      <c r="E33" s="4" t="s">
        <v>842</v>
      </c>
      <c r="F33" s="4" t="s">
        <v>843</v>
      </c>
      <c r="G33" s="4" t="s">
        <v>844</v>
      </c>
      <c r="H33" s="4" t="s">
        <v>845</v>
      </c>
      <c r="I33" s="4" t="s">
        <v>846</v>
      </c>
      <c r="J33" s="4" t="s">
        <v>847</v>
      </c>
      <c r="K33" s="4" t="s">
        <v>848</v>
      </c>
      <c r="L33" s="4" t="s">
        <v>849</v>
      </c>
    </row>
    <row r="34" spans="1:12" x14ac:dyDescent="0.35">
      <c r="A34" t="s">
        <v>740</v>
      </c>
      <c r="B34" s="5">
        <v>0.77051635921259998</v>
      </c>
      <c r="C34" s="5">
        <v>0.4483544766532</v>
      </c>
      <c r="D34" s="5">
        <v>0.43461123472099999</v>
      </c>
      <c r="E34" s="5">
        <v>0.54942688796630001</v>
      </c>
      <c r="F34" s="5">
        <v>0.4716437905202</v>
      </c>
      <c r="G34" s="5">
        <v>0.41598558596469998</v>
      </c>
      <c r="H34" s="5">
        <v>0.42349428914920001</v>
      </c>
      <c r="I34" s="5">
        <v>0.52202287154890004</v>
      </c>
      <c r="J34" s="5">
        <v>0.47522447758149999</v>
      </c>
      <c r="K34" s="5">
        <v>0.44896531021219999</v>
      </c>
      <c r="L34" s="5">
        <v>0.40629368584010001</v>
      </c>
    </row>
    <row r="35" spans="1:12" x14ac:dyDescent="0.35">
      <c r="A35" t="s">
        <v>741</v>
      </c>
      <c r="B35" s="5">
        <v>0.2294836407874</v>
      </c>
      <c r="C35" s="5">
        <v>0.54916740237390005</v>
      </c>
      <c r="D35" s="5">
        <v>0.55960172671039998</v>
      </c>
      <c r="E35" s="5">
        <v>0.44446399442790002</v>
      </c>
      <c r="F35" s="5">
        <v>0.5172574175436</v>
      </c>
      <c r="G35" s="5">
        <v>0.58113201941619996</v>
      </c>
      <c r="H35" s="5">
        <v>0.57650571085080005</v>
      </c>
      <c r="I35" s="5">
        <v>0.47797712845110002</v>
      </c>
      <c r="J35" s="5">
        <v>0.51758219249619997</v>
      </c>
      <c r="K35" s="5">
        <v>0.5476509258876</v>
      </c>
      <c r="L35" s="5">
        <v>0.58462482834090002</v>
      </c>
    </row>
    <row r="36" spans="1:12" x14ac:dyDescent="0.35">
      <c r="A36" t="s">
        <v>742</v>
      </c>
      <c r="B36" s="5">
        <v>0</v>
      </c>
      <c r="C36" s="5">
        <v>2.478120972867E-3</v>
      </c>
      <c r="D36" s="5">
        <v>2.8810713736649998E-3</v>
      </c>
      <c r="E36" s="5">
        <v>6.1091176057169998E-3</v>
      </c>
      <c r="F36" s="5">
        <v>4.3578845890619999E-3</v>
      </c>
      <c r="G36" s="5">
        <v>0</v>
      </c>
      <c r="H36" s="5">
        <v>0</v>
      </c>
      <c r="I36" s="5">
        <v>0</v>
      </c>
      <c r="J36" s="5">
        <v>7.1933299223069999E-3</v>
      </c>
      <c r="K36" s="5">
        <v>3.3837639001790001E-3</v>
      </c>
      <c r="L36" s="5">
        <v>9.0814858189419995E-3</v>
      </c>
    </row>
    <row r="37" spans="1:12" x14ac:dyDescent="0.35">
      <c r="A37" t="s">
        <v>743</v>
      </c>
      <c r="B37" s="5">
        <v>0</v>
      </c>
      <c r="C37" s="5">
        <v>0</v>
      </c>
      <c r="D37" s="5">
        <v>2.905967194996E-3</v>
      </c>
      <c r="E37" s="5">
        <v>0</v>
      </c>
      <c r="F37" s="5">
        <v>6.7409073471480004E-3</v>
      </c>
      <c r="G37" s="5">
        <v>2.8823946190429999E-3</v>
      </c>
      <c r="H37" s="5">
        <v>0</v>
      </c>
      <c r="I37" s="5">
        <v>0</v>
      </c>
      <c r="J37" s="5">
        <v>0</v>
      </c>
      <c r="K37" s="5">
        <v>0</v>
      </c>
      <c r="L37" s="5">
        <v>0</v>
      </c>
    </row>
    <row r="38" spans="1:12" x14ac:dyDescent="0.35">
      <c r="A38" t="s">
        <v>734</v>
      </c>
      <c r="B38" s="5">
        <v>1</v>
      </c>
      <c r="C38" s="5">
        <v>1</v>
      </c>
      <c r="D38" s="5">
        <v>1</v>
      </c>
      <c r="E38" s="5">
        <v>1</v>
      </c>
      <c r="F38" s="5">
        <v>1</v>
      </c>
      <c r="G38" s="5">
        <v>1</v>
      </c>
      <c r="H38" s="5">
        <v>1</v>
      </c>
      <c r="I38" s="5">
        <v>1</v>
      </c>
      <c r="J38" s="5">
        <v>1</v>
      </c>
      <c r="K38" s="5">
        <v>1</v>
      </c>
      <c r="L38" s="5">
        <v>1</v>
      </c>
    </row>
    <row r="39" spans="1:12" x14ac:dyDescent="0.35">
      <c r="A39" t="s">
        <v>735</v>
      </c>
      <c r="B39" s="8">
        <v>21</v>
      </c>
      <c r="C39" s="8">
        <v>312</v>
      </c>
      <c r="D39" s="8">
        <v>494</v>
      </c>
      <c r="E39" s="8">
        <v>263</v>
      </c>
      <c r="F39" s="8">
        <v>243</v>
      </c>
      <c r="G39" s="8">
        <v>349</v>
      </c>
      <c r="H39" s="8">
        <v>29</v>
      </c>
      <c r="I39" s="8">
        <v>298</v>
      </c>
      <c r="J39" s="8">
        <v>258</v>
      </c>
      <c r="K39" s="8">
        <v>172</v>
      </c>
      <c r="L39" s="8">
        <v>113</v>
      </c>
    </row>
    <row r="40" spans="1:12" x14ac:dyDescent="0.35">
      <c r="A40" t="s">
        <v>462</v>
      </c>
    </row>
    <row r="41" spans="1:12" x14ac:dyDescent="0.35">
      <c r="A41" t="s">
        <v>736</v>
      </c>
    </row>
    <row r="45" spans="1:12" x14ac:dyDescent="0.35">
      <c r="A45" s="3" t="s">
        <v>725</v>
      </c>
    </row>
    <row r="46" spans="1:12" x14ac:dyDescent="0.35">
      <c r="A46" t="s">
        <v>463</v>
      </c>
    </row>
    <row r="47" spans="1:12" x14ac:dyDescent="0.35">
      <c r="A47" s="4" t="s">
        <v>1234</v>
      </c>
      <c r="B47" s="4" t="s">
        <v>839</v>
      </c>
      <c r="C47" s="4" t="s">
        <v>840</v>
      </c>
      <c r="D47" s="4" t="s">
        <v>841</v>
      </c>
      <c r="E47" s="4" t="s">
        <v>842</v>
      </c>
      <c r="F47" s="4" t="s">
        <v>843</v>
      </c>
      <c r="G47" s="4" t="s">
        <v>844</v>
      </c>
      <c r="H47" s="4" t="s">
        <v>845</v>
      </c>
      <c r="I47" s="4" t="s">
        <v>846</v>
      </c>
      <c r="J47" s="4" t="s">
        <v>847</v>
      </c>
      <c r="K47" s="4" t="s">
        <v>848</v>
      </c>
      <c r="L47" s="4" t="s">
        <v>849</v>
      </c>
    </row>
    <row r="48" spans="1:12" x14ac:dyDescent="0.35">
      <c r="A48" t="s">
        <v>744</v>
      </c>
      <c r="B48" s="5">
        <v>0</v>
      </c>
      <c r="C48" s="7">
        <v>0</v>
      </c>
      <c r="D48" s="7">
        <v>0.18075091658430001</v>
      </c>
      <c r="E48" s="6">
        <v>1</v>
      </c>
      <c r="F48" s="7">
        <v>0</v>
      </c>
      <c r="G48" s="7">
        <v>0.28695600509680003</v>
      </c>
      <c r="H48" s="5">
        <v>0</v>
      </c>
      <c r="I48" s="6">
        <v>1</v>
      </c>
      <c r="J48" s="6">
        <v>0.97021314777099998</v>
      </c>
      <c r="K48" s="6">
        <v>0.99193750691689997</v>
      </c>
      <c r="L48" s="7">
        <v>0</v>
      </c>
    </row>
    <row r="49" spans="1:12" x14ac:dyDescent="0.35">
      <c r="A49" t="s">
        <v>745</v>
      </c>
      <c r="B49" s="5">
        <v>1</v>
      </c>
      <c r="C49" s="6">
        <v>0.9905101591587</v>
      </c>
      <c r="D49" s="6">
        <v>0.81789196384340002</v>
      </c>
      <c r="E49" s="7">
        <v>0</v>
      </c>
      <c r="F49" s="6">
        <v>0.98436763720980003</v>
      </c>
      <c r="G49" s="6">
        <v>0.6572123114906</v>
      </c>
      <c r="H49" s="5">
        <v>1</v>
      </c>
      <c r="I49" s="7">
        <v>0</v>
      </c>
      <c r="J49" s="7">
        <v>2.9786852229040001E-2</v>
      </c>
      <c r="K49" s="7">
        <v>8.0624930830750004E-3</v>
      </c>
      <c r="L49" s="6">
        <v>1</v>
      </c>
    </row>
    <row r="50" spans="1:12" x14ac:dyDescent="0.35">
      <c r="A50" t="s">
        <v>734</v>
      </c>
      <c r="B50" s="5">
        <v>1</v>
      </c>
      <c r="C50" s="5">
        <v>1</v>
      </c>
      <c r="D50" s="5">
        <v>1</v>
      </c>
      <c r="E50" s="5">
        <v>1</v>
      </c>
      <c r="F50" s="5">
        <v>1</v>
      </c>
      <c r="G50" s="5">
        <v>1</v>
      </c>
      <c r="H50" s="5">
        <v>1</v>
      </c>
      <c r="I50" s="5">
        <v>1</v>
      </c>
      <c r="J50" s="5">
        <v>1</v>
      </c>
      <c r="K50" s="5">
        <v>1</v>
      </c>
      <c r="L50" s="5">
        <v>1</v>
      </c>
    </row>
    <row r="51" spans="1:12" x14ac:dyDescent="0.35">
      <c r="A51" t="s">
        <v>735</v>
      </c>
      <c r="B51" s="8">
        <v>21</v>
      </c>
      <c r="C51" s="8">
        <v>312</v>
      </c>
      <c r="D51" s="8">
        <v>494</v>
      </c>
      <c r="E51" s="8">
        <v>263</v>
      </c>
      <c r="F51" s="8">
        <v>243</v>
      </c>
      <c r="G51" s="8">
        <v>349</v>
      </c>
      <c r="H51" s="8">
        <v>29</v>
      </c>
      <c r="I51" s="8">
        <v>298</v>
      </c>
      <c r="J51" s="8">
        <v>258</v>
      </c>
      <c r="K51" s="8">
        <v>172</v>
      </c>
      <c r="L51" s="8">
        <v>113</v>
      </c>
    </row>
    <row r="52" spans="1:12" x14ac:dyDescent="0.35">
      <c r="A52" t="s">
        <v>10</v>
      </c>
    </row>
    <row r="53" spans="1:12" x14ac:dyDescent="0.35">
      <c r="A53" t="s">
        <v>736</v>
      </c>
    </row>
    <row r="57" spans="1:12" x14ac:dyDescent="0.35">
      <c r="A57" s="3" t="s">
        <v>725</v>
      </c>
    </row>
    <row r="58" spans="1:12" x14ac:dyDescent="0.35">
      <c r="A58" t="s">
        <v>464</v>
      </c>
    </row>
    <row r="59" spans="1:12" x14ac:dyDescent="0.35">
      <c r="A59" s="4" t="s">
        <v>1234</v>
      </c>
      <c r="B59" s="4" t="s">
        <v>839</v>
      </c>
      <c r="C59" s="4" t="s">
        <v>840</v>
      </c>
      <c r="D59" s="4" t="s">
        <v>841</v>
      </c>
      <c r="E59" s="4" t="s">
        <v>842</v>
      </c>
      <c r="F59" s="4" t="s">
        <v>843</v>
      </c>
      <c r="G59" s="4" t="s">
        <v>844</v>
      </c>
      <c r="H59" s="4" t="s">
        <v>845</v>
      </c>
      <c r="I59" s="4" t="s">
        <v>846</v>
      </c>
      <c r="J59" s="4" t="s">
        <v>847</v>
      </c>
      <c r="K59" s="4" t="s">
        <v>848</v>
      </c>
      <c r="L59" s="4" t="s">
        <v>849</v>
      </c>
    </row>
    <row r="60" spans="1:12" x14ac:dyDescent="0.35">
      <c r="A60" t="s">
        <v>746</v>
      </c>
      <c r="B60" s="5">
        <v>0</v>
      </c>
      <c r="C60" s="5">
        <v>0</v>
      </c>
      <c r="D60" s="5">
        <v>0</v>
      </c>
      <c r="E60" s="5">
        <v>0</v>
      </c>
      <c r="F60" s="5">
        <v>0</v>
      </c>
      <c r="G60" s="5">
        <v>0</v>
      </c>
      <c r="H60" s="5">
        <v>0.3002005557188</v>
      </c>
      <c r="I60" s="5">
        <v>0</v>
      </c>
      <c r="J60" s="5">
        <v>0</v>
      </c>
      <c r="K60" s="5">
        <v>0</v>
      </c>
      <c r="L60" s="5">
        <v>0</v>
      </c>
    </row>
    <row r="61" spans="1:12" x14ac:dyDescent="0.35">
      <c r="A61" t="s">
        <v>747</v>
      </c>
      <c r="B61" s="5">
        <v>0</v>
      </c>
      <c r="C61" s="5">
        <v>0</v>
      </c>
      <c r="D61" s="6">
        <v>1.5390393739740001E-2</v>
      </c>
      <c r="E61" s="5">
        <v>0</v>
      </c>
      <c r="F61" s="5">
        <v>0</v>
      </c>
      <c r="G61" s="5">
        <v>0</v>
      </c>
      <c r="H61" s="5">
        <v>0</v>
      </c>
      <c r="I61" s="5">
        <v>0</v>
      </c>
      <c r="J61" s="5">
        <v>0</v>
      </c>
      <c r="K61" s="5">
        <v>0</v>
      </c>
      <c r="L61" s="5">
        <v>0</v>
      </c>
    </row>
    <row r="62" spans="1:12" x14ac:dyDescent="0.35">
      <c r="A62" t="s">
        <v>748</v>
      </c>
      <c r="B62" s="5">
        <v>0</v>
      </c>
      <c r="C62" s="7">
        <v>0</v>
      </c>
      <c r="D62" s="6">
        <v>0.29425994366530001</v>
      </c>
      <c r="E62" s="7">
        <v>0</v>
      </c>
      <c r="F62" s="5">
        <v>0</v>
      </c>
      <c r="G62" s="7">
        <v>0</v>
      </c>
      <c r="H62" s="5">
        <v>0</v>
      </c>
      <c r="I62" s="7">
        <v>0</v>
      </c>
      <c r="J62" s="7">
        <v>0</v>
      </c>
      <c r="K62" s="7">
        <v>0</v>
      </c>
      <c r="L62" s="5">
        <v>0</v>
      </c>
    </row>
    <row r="63" spans="1:12" x14ac:dyDescent="0.35">
      <c r="A63" t="s">
        <v>749</v>
      </c>
      <c r="B63" s="5">
        <v>0</v>
      </c>
      <c r="C63" s="5">
        <v>0</v>
      </c>
      <c r="D63" s="5">
        <v>0</v>
      </c>
      <c r="E63" s="7">
        <v>0</v>
      </c>
      <c r="F63" s="5">
        <v>0</v>
      </c>
      <c r="G63" s="5">
        <v>0</v>
      </c>
      <c r="H63" s="5">
        <v>0</v>
      </c>
      <c r="I63" s="6">
        <v>9.8720764737540004E-2</v>
      </c>
      <c r="J63" s="5">
        <v>0</v>
      </c>
      <c r="K63" s="5">
        <v>0</v>
      </c>
      <c r="L63" s="5">
        <v>0</v>
      </c>
    </row>
    <row r="64" spans="1:12" x14ac:dyDescent="0.35">
      <c r="A64" t="s">
        <v>750</v>
      </c>
      <c r="B64" s="5">
        <v>0</v>
      </c>
      <c r="C64" s="5">
        <v>0</v>
      </c>
      <c r="D64" s="5">
        <v>0</v>
      </c>
      <c r="E64" s="5">
        <v>0</v>
      </c>
      <c r="F64" s="5">
        <v>0</v>
      </c>
      <c r="G64" s="5">
        <v>0</v>
      </c>
      <c r="H64" s="5">
        <v>0</v>
      </c>
      <c r="I64" s="7">
        <v>0</v>
      </c>
      <c r="J64" s="6">
        <v>2.6223047217690001E-2</v>
      </c>
      <c r="K64" s="5">
        <v>0</v>
      </c>
      <c r="L64" s="5">
        <v>0</v>
      </c>
    </row>
    <row r="65" spans="1:12" x14ac:dyDescent="0.35">
      <c r="A65" t="s">
        <v>751</v>
      </c>
      <c r="B65" s="5">
        <v>0</v>
      </c>
      <c r="C65" s="5">
        <v>0</v>
      </c>
      <c r="D65" s="5">
        <v>0</v>
      </c>
      <c r="E65" s="7">
        <v>0</v>
      </c>
      <c r="F65" s="6">
        <v>0.2022791117187</v>
      </c>
      <c r="G65" s="5">
        <v>0</v>
      </c>
      <c r="H65" s="5">
        <v>0</v>
      </c>
      <c r="I65" s="7">
        <v>0</v>
      </c>
      <c r="J65" s="7">
        <v>0</v>
      </c>
      <c r="K65" s="5">
        <v>0</v>
      </c>
      <c r="L65" s="5">
        <v>0</v>
      </c>
    </row>
    <row r="66" spans="1:12" x14ac:dyDescent="0.35">
      <c r="A66" t="s">
        <v>752</v>
      </c>
      <c r="B66" s="5">
        <v>0</v>
      </c>
      <c r="C66" s="5">
        <v>0</v>
      </c>
      <c r="D66" s="5">
        <v>0</v>
      </c>
      <c r="E66" s="5">
        <v>0</v>
      </c>
      <c r="F66" s="5">
        <v>0</v>
      </c>
      <c r="G66" s="5">
        <v>0</v>
      </c>
      <c r="H66" s="5">
        <v>0</v>
      </c>
      <c r="I66" s="5">
        <v>0</v>
      </c>
      <c r="J66" s="6">
        <v>6.2183862343099999E-2</v>
      </c>
      <c r="K66" s="5">
        <v>0</v>
      </c>
      <c r="L66" s="5">
        <v>0</v>
      </c>
    </row>
    <row r="67" spans="1:12" x14ac:dyDescent="0.35">
      <c r="A67" t="s">
        <v>753</v>
      </c>
      <c r="B67" s="5">
        <v>0</v>
      </c>
      <c r="C67" s="5">
        <v>0</v>
      </c>
      <c r="D67" s="5">
        <v>0</v>
      </c>
      <c r="E67" s="5">
        <v>0</v>
      </c>
      <c r="F67" s="5">
        <v>0</v>
      </c>
      <c r="G67" s="5">
        <v>0</v>
      </c>
      <c r="H67" s="5">
        <v>0.6997994442812</v>
      </c>
      <c r="I67" s="5">
        <v>0</v>
      </c>
      <c r="J67" s="5">
        <v>0</v>
      </c>
      <c r="K67" s="5">
        <v>0</v>
      </c>
      <c r="L67" s="5">
        <v>0</v>
      </c>
    </row>
    <row r="68" spans="1:12" x14ac:dyDescent="0.35">
      <c r="A68" t="s">
        <v>754</v>
      </c>
      <c r="B68" s="5">
        <v>0</v>
      </c>
      <c r="C68" s="5">
        <v>0</v>
      </c>
      <c r="D68" s="5">
        <v>0</v>
      </c>
      <c r="E68" s="6">
        <v>0.1231647618711</v>
      </c>
      <c r="F68" s="5">
        <v>0</v>
      </c>
      <c r="G68" s="5">
        <v>0</v>
      </c>
      <c r="H68" s="5">
        <v>0</v>
      </c>
      <c r="I68" s="7">
        <v>0</v>
      </c>
      <c r="J68" s="7">
        <v>0</v>
      </c>
      <c r="K68" s="5">
        <v>0</v>
      </c>
      <c r="L68" s="5">
        <v>0</v>
      </c>
    </row>
    <row r="69" spans="1:12" x14ac:dyDescent="0.35">
      <c r="A69" t="s">
        <v>755</v>
      </c>
      <c r="B69" s="5">
        <v>0</v>
      </c>
      <c r="C69" s="5">
        <v>0</v>
      </c>
      <c r="D69" s="5">
        <v>0</v>
      </c>
      <c r="E69" s="5">
        <v>0</v>
      </c>
      <c r="F69" s="5">
        <v>0</v>
      </c>
      <c r="G69" s="5">
        <v>0</v>
      </c>
      <c r="H69" s="5">
        <v>0</v>
      </c>
      <c r="I69" s="5">
        <v>0</v>
      </c>
      <c r="J69" s="5">
        <v>0</v>
      </c>
      <c r="K69" s="6">
        <v>9.7606468158099993E-2</v>
      </c>
      <c r="L69" s="5">
        <v>0</v>
      </c>
    </row>
    <row r="70" spans="1:12" x14ac:dyDescent="0.35">
      <c r="A70" t="s">
        <v>756</v>
      </c>
      <c r="B70" s="5">
        <v>0</v>
      </c>
      <c r="C70" s="5">
        <v>0</v>
      </c>
      <c r="D70" s="6">
        <v>6.8751188516079998E-3</v>
      </c>
      <c r="E70" s="5">
        <v>0</v>
      </c>
      <c r="F70" s="5">
        <v>0</v>
      </c>
      <c r="G70" s="5">
        <v>0</v>
      </c>
      <c r="H70" s="5">
        <v>0</v>
      </c>
      <c r="I70" s="5">
        <v>0</v>
      </c>
      <c r="J70" s="5">
        <v>0</v>
      </c>
      <c r="K70" s="5">
        <v>0</v>
      </c>
      <c r="L70" s="5">
        <v>0</v>
      </c>
    </row>
    <row r="71" spans="1:12" x14ac:dyDescent="0.35">
      <c r="A71" t="s">
        <v>757</v>
      </c>
      <c r="B71" s="5">
        <v>0</v>
      </c>
      <c r="C71" s="5">
        <v>0</v>
      </c>
      <c r="D71" s="5">
        <v>0</v>
      </c>
      <c r="E71" s="7">
        <v>0</v>
      </c>
      <c r="F71" s="5">
        <v>0</v>
      </c>
      <c r="G71" s="6">
        <v>8.8719883655109993E-2</v>
      </c>
      <c r="H71" s="5">
        <v>0</v>
      </c>
      <c r="I71" s="7">
        <v>0</v>
      </c>
      <c r="J71" s="7">
        <v>0</v>
      </c>
      <c r="K71" s="5">
        <v>0</v>
      </c>
      <c r="L71" s="5">
        <v>0</v>
      </c>
    </row>
    <row r="72" spans="1:12" x14ac:dyDescent="0.35">
      <c r="A72" t="s">
        <v>758</v>
      </c>
      <c r="B72" s="5">
        <v>0</v>
      </c>
      <c r="C72" s="5">
        <v>0</v>
      </c>
      <c r="D72" s="5">
        <v>0</v>
      </c>
      <c r="E72" s="7">
        <v>0</v>
      </c>
      <c r="F72" s="5">
        <v>0</v>
      </c>
      <c r="G72" s="5">
        <v>0</v>
      </c>
      <c r="H72" s="5">
        <v>0</v>
      </c>
      <c r="I72" s="7">
        <v>0</v>
      </c>
      <c r="J72" s="6">
        <v>0.1342762988323</v>
      </c>
      <c r="K72" s="5">
        <v>0</v>
      </c>
      <c r="L72" s="5">
        <v>0</v>
      </c>
    </row>
    <row r="73" spans="1:12" x14ac:dyDescent="0.35">
      <c r="A73" t="s">
        <v>759</v>
      </c>
      <c r="B73" s="5">
        <v>0</v>
      </c>
      <c r="C73" s="5">
        <v>0</v>
      </c>
      <c r="D73" s="7">
        <v>0</v>
      </c>
      <c r="E73" s="7">
        <v>0</v>
      </c>
      <c r="F73" s="5">
        <v>0</v>
      </c>
      <c r="G73" s="5">
        <v>0</v>
      </c>
      <c r="H73" s="5">
        <v>0</v>
      </c>
      <c r="I73" s="7">
        <v>0</v>
      </c>
      <c r="J73" s="6">
        <v>0.25796397296939999</v>
      </c>
      <c r="K73" s="7">
        <v>0</v>
      </c>
      <c r="L73" s="5">
        <v>0</v>
      </c>
    </row>
    <row r="74" spans="1:12" x14ac:dyDescent="0.35">
      <c r="A74" t="s">
        <v>760</v>
      </c>
      <c r="B74" s="5">
        <v>0</v>
      </c>
      <c r="C74" s="5">
        <v>0</v>
      </c>
      <c r="D74" s="6">
        <v>3.6220556512219997E-2</v>
      </c>
      <c r="E74" s="5">
        <v>0</v>
      </c>
      <c r="F74" s="5">
        <v>0</v>
      </c>
      <c r="G74" s="5">
        <v>0</v>
      </c>
      <c r="H74" s="5">
        <v>0</v>
      </c>
      <c r="I74" s="5">
        <v>0</v>
      </c>
      <c r="J74" s="5">
        <v>0</v>
      </c>
      <c r="K74" s="5">
        <v>0</v>
      </c>
      <c r="L74" s="5">
        <v>0</v>
      </c>
    </row>
    <row r="75" spans="1:12" x14ac:dyDescent="0.35">
      <c r="A75" t="s">
        <v>761</v>
      </c>
      <c r="B75" s="5">
        <v>1</v>
      </c>
      <c r="C75" s="5">
        <v>0</v>
      </c>
      <c r="D75" s="5">
        <v>0</v>
      </c>
      <c r="E75" s="5">
        <v>0</v>
      </c>
      <c r="F75" s="5">
        <v>0</v>
      </c>
      <c r="G75" s="5">
        <v>0</v>
      </c>
      <c r="H75" s="5">
        <v>0</v>
      </c>
      <c r="I75" s="5">
        <v>0</v>
      </c>
      <c r="J75" s="5">
        <v>0</v>
      </c>
      <c r="K75" s="5">
        <v>0</v>
      </c>
      <c r="L75" s="5">
        <v>0</v>
      </c>
    </row>
    <row r="76" spans="1:12" x14ac:dyDescent="0.35">
      <c r="A76" t="s">
        <v>762</v>
      </c>
      <c r="B76" s="5">
        <v>0</v>
      </c>
      <c r="C76" s="6">
        <v>3.847345391912E-2</v>
      </c>
      <c r="D76" s="5">
        <v>0</v>
      </c>
      <c r="E76" s="5">
        <v>0</v>
      </c>
      <c r="F76" s="5">
        <v>0</v>
      </c>
      <c r="G76" s="5">
        <v>0</v>
      </c>
      <c r="H76" s="5">
        <v>0</v>
      </c>
      <c r="I76" s="5">
        <v>0</v>
      </c>
      <c r="J76" s="5">
        <v>0</v>
      </c>
      <c r="K76" s="5">
        <v>0</v>
      </c>
      <c r="L76" s="5">
        <v>0</v>
      </c>
    </row>
    <row r="77" spans="1:12" x14ac:dyDescent="0.35">
      <c r="A77" t="s">
        <v>763</v>
      </c>
      <c r="B77" s="5">
        <v>0</v>
      </c>
      <c r="C77" s="5">
        <v>0</v>
      </c>
      <c r="D77" s="5">
        <v>0</v>
      </c>
      <c r="E77" s="5">
        <v>0</v>
      </c>
      <c r="F77" s="5">
        <v>0</v>
      </c>
      <c r="G77" s="5">
        <v>0</v>
      </c>
      <c r="H77" s="5">
        <v>0</v>
      </c>
      <c r="I77" s="6">
        <v>7.0761826494790001E-2</v>
      </c>
      <c r="J77" s="5">
        <v>0</v>
      </c>
      <c r="K77" s="5">
        <v>0</v>
      </c>
      <c r="L77" s="5">
        <v>0</v>
      </c>
    </row>
    <row r="78" spans="1:12" x14ac:dyDescent="0.35">
      <c r="A78" t="s">
        <v>764</v>
      </c>
      <c r="B78" s="5">
        <v>0</v>
      </c>
      <c r="C78" s="5">
        <v>0</v>
      </c>
      <c r="D78" s="5">
        <v>0</v>
      </c>
      <c r="E78" s="7">
        <v>0</v>
      </c>
      <c r="F78" s="6">
        <v>0.16044469296380001</v>
      </c>
      <c r="G78" s="5">
        <v>0</v>
      </c>
      <c r="H78" s="5">
        <v>0</v>
      </c>
      <c r="I78" s="7">
        <v>0</v>
      </c>
      <c r="J78" s="7">
        <v>0</v>
      </c>
      <c r="K78" s="5">
        <v>0</v>
      </c>
      <c r="L78" s="5">
        <v>0</v>
      </c>
    </row>
    <row r="79" spans="1:12" x14ac:dyDescent="0.35">
      <c r="A79" t="s">
        <v>765</v>
      </c>
      <c r="B79" s="5">
        <v>0</v>
      </c>
      <c r="C79" s="5">
        <v>0</v>
      </c>
      <c r="D79" s="5">
        <v>0</v>
      </c>
      <c r="E79" s="5">
        <v>0</v>
      </c>
      <c r="F79" s="5">
        <v>0</v>
      </c>
      <c r="G79" s="5">
        <v>0</v>
      </c>
      <c r="H79" s="5">
        <v>0</v>
      </c>
      <c r="I79" s="5">
        <v>0</v>
      </c>
      <c r="J79" s="5">
        <v>0</v>
      </c>
      <c r="K79" s="5">
        <v>0</v>
      </c>
      <c r="L79" s="5">
        <v>0</v>
      </c>
    </row>
    <row r="80" spans="1:12" x14ac:dyDescent="0.35">
      <c r="A80" t="s">
        <v>766</v>
      </c>
      <c r="B80" s="5">
        <v>0</v>
      </c>
      <c r="C80" s="5">
        <v>0</v>
      </c>
      <c r="D80" s="6">
        <v>2.0576467905090001E-2</v>
      </c>
      <c r="E80" s="5">
        <v>0</v>
      </c>
      <c r="F80" s="5">
        <v>0</v>
      </c>
      <c r="G80" s="5">
        <v>0</v>
      </c>
      <c r="H80" s="5">
        <v>0</v>
      </c>
      <c r="I80" s="5">
        <v>0</v>
      </c>
      <c r="J80" s="5">
        <v>0</v>
      </c>
      <c r="K80" s="5">
        <v>0</v>
      </c>
      <c r="L80" s="5">
        <v>0</v>
      </c>
    </row>
    <row r="81" spans="1:12" x14ac:dyDescent="0.35">
      <c r="A81" t="s">
        <v>767</v>
      </c>
      <c r="B81" s="5">
        <v>0</v>
      </c>
      <c r="C81" s="5">
        <v>0</v>
      </c>
      <c r="D81" s="5">
        <v>0</v>
      </c>
      <c r="E81" s="6">
        <v>0.118340315559</v>
      </c>
      <c r="F81" s="5">
        <v>0</v>
      </c>
      <c r="G81" s="5">
        <v>0</v>
      </c>
      <c r="H81" s="5">
        <v>0</v>
      </c>
      <c r="I81" s="7">
        <v>0</v>
      </c>
      <c r="J81" s="5">
        <v>0</v>
      </c>
      <c r="K81" s="5">
        <v>0</v>
      </c>
      <c r="L81" s="5">
        <v>0</v>
      </c>
    </row>
    <row r="82" spans="1:12" x14ac:dyDescent="0.35">
      <c r="A82" t="s">
        <v>768</v>
      </c>
      <c r="B82" s="5">
        <v>0</v>
      </c>
      <c r="C82" s="6">
        <v>6.1922456513340003E-2</v>
      </c>
      <c r="D82" s="5">
        <v>0</v>
      </c>
      <c r="E82" s="5">
        <v>0</v>
      </c>
      <c r="F82" s="5">
        <v>0</v>
      </c>
      <c r="G82" s="5">
        <v>0</v>
      </c>
      <c r="H82" s="5">
        <v>0</v>
      </c>
      <c r="I82" s="5">
        <v>0</v>
      </c>
      <c r="J82" s="5">
        <v>0</v>
      </c>
      <c r="K82" s="5">
        <v>0</v>
      </c>
      <c r="L82" s="5">
        <v>0</v>
      </c>
    </row>
    <row r="83" spans="1:12" x14ac:dyDescent="0.35">
      <c r="A83" t="s">
        <v>769</v>
      </c>
      <c r="B83" s="5">
        <v>0</v>
      </c>
      <c r="C83" s="6">
        <v>4.240844922762E-2</v>
      </c>
      <c r="D83" s="5">
        <v>0</v>
      </c>
      <c r="E83" s="5">
        <v>0</v>
      </c>
      <c r="F83" s="5">
        <v>0</v>
      </c>
      <c r="G83" s="5">
        <v>0</v>
      </c>
      <c r="H83" s="5">
        <v>0</v>
      </c>
      <c r="I83" s="5">
        <v>0</v>
      </c>
      <c r="J83" s="5">
        <v>0</v>
      </c>
      <c r="K83" s="5">
        <v>0</v>
      </c>
      <c r="L83" s="5">
        <v>0</v>
      </c>
    </row>
    <row r="84" spans="1:12" x14ac:dyDescent="0.35">
      <c r="A84" t="s">
        <v>770</v>
      </c>
      <c r="B84" s="5">
        <v>0</v>
      </c>
      <c r="C84" s="5">
        <v>0</v>
      </c>
      <c r="D84" s="6">
        <v>0.2185549886665</v>
      </c>
      <c r="E84" s="7">
        <v>0</v>
      </c>
      <c r="F84" s="5">
        <v>0</v>
      </c>
      <c r="G84" s="7">
        <v>0</v>
      </c>
      <c r="H84" s="5">
        <v>0</v>
      </c>
      <c r="I84" s="7">
        <v>0</v>
      </c>
      <c r="J84" s="7">
        <v>0</v>
      </c>
      <c r="K84" s="7">
        <v>0</v>
      </c>
      <c r="L84" s="5">
        <v>0</v>
      </c>
    </row>
    <row r="85" spans="1:12" x14ac:dyDescent="0.35">
      <c r="A85" t="s">
        <v>771</v>
      </c>
      <c r="B85" s="5">
        <v>0</v>
      </c>
      <c r="C85" s="5">
        <v>0</v>
      </c>
      <c r="D85" s="5">
        <v>0</v>
      </c>
      <c r="E85" s="7">
        <v>0</v>
      </c>
      <c r="F85" s="5">
        <v>0</v>
      </c>
      <c r="G85" s="5">
        <v>0</v>
      </c>
      <c r="H85" s="5">
        <v>0</v>
      </c>
      <c r="I85" s="7">
        <v>0</v>
      </c>
      <c r="J85" s="6">
        <v>0.1239420431806</v>
      </c>
      <c r="K85" s="5">
        <v>0</v>
      </c>
      <c r="L85" s="5">
        <v>0</v>
      </c>
    </row>
    <row r="86" spans="1:12" x14ac:dyDescent="0.35">
      <c r="A86" t="s">
        <v>772</v>
      </c>
      <c r="B86" s="5">
        <v>0</v>
      </c>
      <c r="C86" s="6">
        <v>0.64936582006230004</v>
      </c>
      <c r="D86" s="7">
        <v>0</v>
      </c>
      <c r="E86" s="7">
        <v>0</v>
      </c>
      <c r="F86" s="5">
        <v>0</v>
      </c>
      <c r="G86" s="7">
        <v>0</v>
      </c>
      <c r="H86" s="5">
        <v>0</v>
      </c>
      <c r="I86" s="7">
        <v>0</v>
      </c>
      <c r="J86" s="7">
        <v>0</v>
      </c>
      <c r="K86" s="7">
        <v>0</v>
      </c>
      <c r="L86" s="5">
        <v>0</v>
      </c>
    </row>
    <row r="87" spans="1:12" x14ac:dyDescent="0.35">
      <c r="A87" t="s">
        <v>773</v>
      </c>
      <c r="B87" s="5">
        <v>0</v>
      </c>
      <c r="C87" s="5">
        <v>0</v>
      </c>
      <c r="D87" s="5">
        <v>0</v>
      </c>
      <c r="E87" s="7">
        <v>0</v>
      </c>
      <c r="F87" s="5">
        <v>0</v>
      </c>
      <c r="G87" s="6">
        <v>0.1753427255442</v>
      </c>
      <c r="H87" s="5">
        <v>0</v>
      </c>
      <c r="I87" s="7">
        <v>0</v>
      </c>
      <c r="J87" s="7">
        <v>0</v>
      </c>
      <c r="K87" s="7">
        <v>0</v>
      </c>
      <c r="L87" s="5">
        <v>0</v>
      </c>
    </row>
    <row r="88" spans="1:12" x14ac:dyDescent="0.35">
      <c r="A88" t="s">
        <v>774</v>
      </c>
      <c r="B88" s="5">
        <v>0</v>
      </c>
      <c r="C88" s="5">
        <v>0</v>
      </c>
      <c r="D88" s="6">
        <v>2.6754233037940001E-2</v>
      </c>
      <c r="E88" s="5">
        <v>0</v>
      </c>
      <c r="F88" s="5">
        <v>0</v>
      </c>
      <c r="G88" s="5">
        <v>0</v>
      </c>
      <c r="H88" s="5">
        <v>0</v>
      </c>
      <c r="I88" s="5">
        <v>0</v>
      </c>
      <c r="J88" s="5">
        <v>0</v>
      </c>
      <c r="K88" s="5">
        <v>0</v>
      </c>
      <c r="L88" s="5">
        <v>0</v>
      </c>
    </row>
    <row r="89" spans="1:12" x14ac:dyDescent="0.35">
      <c r="A89" t="s">
        <v>775</v>
      </c>
      <c r="B89" s="5">
        <v>0</v>
      </c>
      <c r="C89" s="5">
        <v>0</v>
      </c>
      <c r="D89" s="5">
        <v>0</v>
      </c>
      <c r="E89" s="5">
        <v>0</v>
      </c>
      <c r="F89" s="5">
        <v>0</v>
      </c>
      <c r="G89" s="5">
        <v>0</v>
      </c>
      <c r="H89" s="5">
        <v>0</v>
      </c>
      <c r="I89" s="5">
        <v>0</v>
      </c>
      <c r="J89" s="5">
        <v>0</v>
      </c>
      <c r="K89" s="5">
        <v>0</v>
      </c>
      <c r="L89" s="6">
        <v>5.6262172742080001E-2</v>
      </c>
    </row>
    <row r="90" spans="1:12" x14ac:dyDescent="0.35">
      <c r="A90" t="s">
        <v>776</v>
      </c>
      <c r="B90" s="5">
        <v>0</v>
      </c>
      <c r="C90" s="5">
        <v>0</v>
      </c>
      <c r="D90" s="5">
        <v>0</v>
      </c>
      <c r="E90" s="5">
        <v>0</v>
      </c>
      <c r="F90" s="5">
        <v>0</v>
      </c>
      <c r="G90" s="5">
        <v>0</v>
      </c>
      <c r="H90" s="5">
        <v>0</v>
      </c>
      <c r="I90" s="5">
        <v>0</v>
      </c>
      <c r="J90" s="5">
        <v>0</v>
      </c>
      <c r="K90" s="6">
        <v>6.4111650077910004E-2</v>
      </c>
      <c r="L90" s="5">
        <v>0</v>
      </c>
    </row>
    <row r="91" spans="1:12" x14ac:dyDescent="0.35">
      <c r="A91" t="s">
        <v>777</v>
      </c>
      <c r="B91" s="5">
        <v>0</v>
      </c>
      <c r="C91" s="5">
        <v>0</v>
      </c>
      <c r="D91" s="5">
        <v>0</v>
      </c>
      <c r="E91" s="5">
        <v>0</v>
      </c>
      <c r="F91" s="5">
        <v>0</v>
      </c>
      <c r="G91" s="5">
        <v>0</v>
      </c>
      <c r="H91" s="5">
        <v>0</v>
      </c>
      <c r="I91" s="7">
        <v>0</v>
      </c>
      <c r="J91" s="5">
        <v>0</v>
      </c>
      <c r="K91" s="5">
        <v>0</v>
      </c>
      <c r="L91" s="6">
        <v>0.27109693637580001</v>
      </c>
    </row>
    <row r="92" spans="1:12" x14ac:dyDescent="0.35">
      <c r="A92" t="s">
        <v>778</v>
      </c>
      <c r="B92" s="5">
        <v>0</v>
      </c>
      <c r="C92" s="5">
        <v>0</v>
      </c>
      <c r="D92" s="7">
        <v>0</v>
      </c>
      <c r="E92" s="7">
        <v>0</v>
      </c>
      <c r="F92" s="5">
        <v>0</v>
      </c>
      <c r="G92" s="7">
        <v>0</v>
      </c>
      <c r="H92" s="5">
        <v>0</v>
      </c>
      <c r="I92" s="6">
        <v>0.23368697691029999</v>
      </c>
      <c r="J92" s="7">
        <v>0</v>
      </c>
      <c r="K92" s="7">
        <v>0</v>
      </c>
      <c r="L92" s="5">
        <v>0</v>
      </c>
    </row>
    <row r="93" spans="1:12" x14ac:dyDescent="0.35">
      <c r="A93" t="s">
        <v>779</v>
      </c>
      <c r="B93" s="5">
        <v>0</v>
      </c>
      <c r="C93" s="5">
        <v>0</v>
      </c>
      <c r="D93" s="5">
        <v>0</v>
      </c>
      <c r="E93" s="5">
        <v>0</v>
      </c>
      <c r="F93" s="5">
        <v>0</v>
      </c>
      <c r="G93" s="6">
        <v>3.1711547128360003E-2</v>
      </c>
      <c r="H93" s="5">
        <v>0</v>
      </c>
      <c r="I93" s="5">
        <v>0</v>
      </c>
      <c r="J93" s="5">
        <v>0</v>
      </c>
      <c r="K93" s="5">
        <v>0</v>
      </c>
      <c r="L93" s="5">
        <v>0</v>
      </c>
    </row>
    <row r="94" spans="1:12" x14ac:dyDescent="0.35">
      <c r="A94" t="s">
        <v>780</v>
      </c>
      <c r="B94" s="5">
        <v>0</v>
      </c>
      <c r="C94" s="5">
        <v>0</v>
      </c>
      <c r="D94" s="5">
        <v>0</v>
      </c>
      <c r="E94" s="7">
        <v>0</v>
      </c>
      <c r="F94" s="5">
        <v>0</v>
      </c>
      <c r="G94" s="5">
        <v>0</v>
      </c>
      <c r="H94" s="5">
        <v>0</v>
      </c>
      <c r="I94" s="7">
        <v>0</v>
      </c>
      <c r="J94" s="6">
        <v>0.1787984501288</v>
      </c>
      <c r="K94" s="5">
        <v>0</v>
      </c>
      <c r="L94" s="5">
        <v>0</v>
      </c>
    </row>
    <row r="95" spans="1:12" x14ac:dyDescent="0.35">
      <c r="A95" t="s">
        <v>781</v>
      </c>
      <c r="B95" s="5">
        <v>0</v>
      </c>
      <c r="C95" s="5">
        <v>0</v>
      </c>
      <c r="D95" s="5">
        <v>0</v>
      </c>
      <c r="E95" s="6">
        <v>0.14565762856930001</v>
      </c>
      <c r="F95" s="5">
        <v>0</v>
      </c>
      <c r="G95" s="5">
        <v>0</v>
      </c>
      <c r="H95" s="5">
        <v>0</v>
      </c>
      <c r="I95" s="7">
        <v>0</v>
      </c>
      <c r="J95" s="7">
        <v>0</v>
      </c>
      <c r="K95" s="5">
        <v>0</v>
      </c>
      <c r="L95" s="5">
        <v>0</v>
      </c>
    </row>
    <row r="96" spans="1:12" x14ac:dyDescent="0.35">
      <c r="A96" t="s">
        <v>782</v>
      </c>
      <c r="B96" s="5">
        <v>0</v>
      </c>
      <c r="C96" s="5">
        <v>0</v>
      </c>
      <c r="D96" s="7">
        <v>0</v>
      </c>
      <c r="E96" s="7">
        <v>0</v>
      </c>
      <c r="F96" s="6">
        <v>0.37769265437729999</v>
      </c>
      <c r="G96" s="5">
        <v>0</v>
      </c>
      <c r="H96" s="5">
        <v>0</v>
      </c>
      <c r="I96" s="7">
        <v>0</v>
      </c>
      <c r="J96" s="7">
        <v>0</v>
      </c>
      <c r="K96" s="7">
        <v>0</v>
      </c>
      <c r="L96" s="5">
        <v>0</v>
      </c>
    </row>
    <row r="97" spans="1:12" x14ac:dyDescent="0.35">
      <c r="A97" t="s">
        <v>783</v>
      </c>
      <c r="B97" s="5">
        <v>0</v>
      </c>
      <c r="C97" s="5">
        <v>0</v>
      </c>
      <c r="D97" s="6">
        <v>1.5543563802969999E-2</v>
      </c>
      <c r="E97" s="5">
        <v>0</v>
      </c>
      <c r="F97" s="5">
        <v>0</v>
      </c>
      <c r="G97" s="5">
        <v>0</v>
      </c>
      <c r="H97" s="5">
        <v>0</v>
      </c>
      <c r="I97" s="5">
        <v>0</v>
      </c>
      <c r="J97" s="5">
        <v>0</v>
      </c>
      <c r="K97" s="5">
        <v>0</v>
      </c>
      <c r="L97" s="5">
        <v>0</v>
      </c>
    </row>
    <row r="98" spans="1:12" x14ac:dyDescent="0.35">
      <c r="A98" t="s">
        <v>784</v>
      </c>
      <c r="B98" s="5">
        <v>0</v>
      </c>
      <c r="C98" s="5">
        <v>0</v>
      </c>
      <c r="D98" s="6">
        <v>0.1921681437944</v>
      </c>
      <c r="E98" s="5">
        <v>0</v>
      </c>
      <c r="F98" s="5">
        <v>0</v>
      </c>
      <c r="G98" s="5">
        <v>0</v>
      </c>
      <c r="H98" s="5">
        <v>0</v>
      </c>
      <c r="I98" s="5">
        <v>0</v>
      </c>
      <c r="J98" s="5">
        <v>0</v>
      </c>
      <c r="K98" s="5">
        <v>0</v>
      </c>
      <c r="L98" s="5">
        <v>0</v>
      </c>
    </row>
    <row r="99" spans="1:12" x14ac:dyDescent="0.35">
      <c r="A99" t="s">
        <v>785</v>
      </c>
      <c r="B99" s="5">
        <v>0</v>
      </c>
      <c r="C99" s="5">
        <v>0</v>
      </c>
      <c r="D99" s="5">
        <v>0</v>
      </c>
      <c r="E99" s="5">
        <v>0</v>
      </c>
      <c r="F99" s="5">
        <v>0</v>
      </c>
      <c r="G99" s="5">
        <v>0</v>
      </c>
      <c r="H99" s="5">
        <v>0</v>
      </c>
      <c r="I99" s="6">
        <v>4.3064196760349997E-2</v>
      </c>
      <c r="J99" s="5">
        <v>0</v>
      </c>
      <c r="K99" s="5">
        <v>0</v>
      </c>
      <c r="L99" s="5">
        <v>0</v>
      </c>
    </row>
    <row r="100" spans="1:12" x14ac:dyDescent="0.35">
      <c r="A100" t="s">
        <v>786</v>
      </c>
      <c r="B100" s="5">
        <v>0</v>
      </c>
      <c r="C100" s="5">
        <v>0</v>
      </c>
      <c r="D100" s="5">
        <v>0</v>
      </c>
      <c r="E100" s="5">
        <v>0</v>
      </c>
      <c r="F100" s="5">
        <v>0</v>
      </c>
      <c r="G100" s="6">
        <v>1.5331805658469999E-2</v>
      </c>
      <c r="H100" s="5">
        <v>0</v>
      </c>
      <c r="I100" s="5">
        <v>0</v>
      </c>
      <c r="J100" s="5">
        <v>0</v>
      </c>
      <c r="K100" s="5">
        <v>0</v>
      </c>
      <c r="L100" s="5">
        <v>0</v>
      </c>
    </row>
    <row r="101" spans="1:12" x14ac:dyDescent="0.35">
      <c r="A101" t="s">
        <v>787</v>
      </c>
      <c r="B101" s="5">
        <v>0</v>
      </c>
      <c r="C101" s="5">
        <v>0</v>
      </c>
      <c r="D101" s="5">
        <v>0</v>
      </c>
      <c r="E101" s="5">
        <v>0</v>
      </c>
      <c r="F101" s="5">
        <v>0</v>
      </c>
      <c r="G101" s="5">
        <v>0</v>
      </c>
      <c r="H101" s="5">
        <v>0</v>
      </c>
      <c r="I101" s="5">
        <v>0</v>
      </c>
      <c r="J101" s="5">
        <v>0</v>
      </c>
      <c r="K101" s="6">
        <v>0.1062734693697</v>
      </c>
      <c r="L101" s="5">
        <v>0</v>
      </c>
    </row>
    <row r="102" spans="1:12" x14ac:dyDescent="0.35">
      <c r="A102" t="s">
        <v>788</v>
      </c>
      <c r="B102" s="5">
        <v>0</v>
      </c>
      <c r="C102" s="5">
        <v>0</v>
      </c>
      <c r="D102" s="5">
        <v>0</v>
      </c>
      <c r="E102" s="6">
        <v>6.0168024380649998E-2</v>
      </c>
      <c r="F102" s="5">
        <v>0</v>
      </c>
      <c r="G102" s="5">
        <v>0</v>
      </c>
      <c r="H102" s="5">
        <v>0</v>
      </c>
      <c r="I102" s="5">
        <v>0</v>
      </c>
      <c r="J102" s="5">
        <v>0</v>
      </c>
      <c r="K102" s="5">
        <v>0</v>
      </c>
      <c r="L102" s="5">
        <v>0</v>
      </c>
    </row>
    <row r="103" spans="1:12" x14ac:dyDescent="0.35">
      <c r="A103" t="s">
        <v>744</v>
      </c>
      <c r="B103" s="5">
        <v>0</v>
      </c>
      <c r="C103" s="7">
        <v>0</v>
      </c>
      <c r="D103" s="7">
        <v>0</v>
      </c>
      <c r="E103" s="7">
        <v>0</v>
      </c>
      <c r="F103" s="5">
        <v>0</v>
      </c>
      <c r="G103" s="7">
        <v>0</v>
      </c>
      <c r="H103" s="5">
        <v>0</v>
      </c>
      <c r="I103" s="6">
        <v>0.27995686758619998</v>
      </c>
      <c r="J103" s="7">
        <v>0</v>
      </c>
      <c r="K103" s="7">
        <v>0</v>
      </c>
      <c r="L103" s="5">
        <v>0</v>
      </c>
    </row>
    <row r="104" spans="1:12" x14ac:dyDescent="0.35">
      <c r="A104" t="s">
        <v>789</v>
      </c>
      <c r="B104" s="5">
        <v>0</v>
      </c>
      <c r="C104" s="5">
        <v>0</v>
      </c>
      <c r="D104" s="5">
        <v>0</v>
      </c>
      <c r="E104" s="7">
        <v>0</v>
      </c>
      <c r="F104" s="5">
        <v>0</v>
      </c>
      <c r="G104" s="5">
        <v>0</v>
      </c>
      <c r="H104" s="5">
        <v>0</v>
      </c>
      <c r="I104" s="7">
        <v>0</v>
      </c>
      <c r="J104" s="7">
        <v>0</v>
      </c>
      <c r="K104" s="6">
        <v>0.2675378841262</v>
      </c>
      <c r="L104" s="5">
        <v>0</v>
      </c>
    </row>
    <row r="105" spans="1:12" x14ac:dyDescent="0.35">
      <c r="A105" t="s">
        <v>790</v>
      </c>
      <c r="B105" s="5">
        <v>0</v>
      </c>
      <c r="C105" s="5">
        <v>0</v>
      </c>
      <c r="D105" s="6">
        <v>0.1210980821103</v>
      </c>
      <c r="E105" s="7">
        <v>0</v>
      </c>
      <c r="F105" s="5">
        <v>0</v>
      </c>
      <c r="G105" s="5">
        <v>0</v>
      </c>
      <c r="H105" s="5">
        <v>0</v>
      </c>
      <c r="I105" s="7">
        <v>0</v>
      </c>
      <c r="J105" s="7">
        <v>0</v>
      </c>
      <c r="K105" s="7">
        <v>0</v>
      </c>
      <c r="L105" s="5">
        <v>0</v>
      </c>
    </row>
    <row r="106" spans="1:12" x14ac:dyDescent="0.35">
      <c r="A106" t="s">
        <v>791</v>
      </c>
      <c r="B106" s="5">
        <v>0</v>
      </c>
      <c r="C106" s="5">
        <v>0</v>
      </c>
      <c r="D106" s="5">
        <v>0</v>
      </c>
      <c r="E106" s="7">
        <v>0</v>
      </c>
      <c r="F106" s="5">
        <v>0</v>
      </c>
      <c r="G106" s="6">
        <v>0.33027678489630002</v>
      </c>
      <c r="H106" s="5">
        <v>0</v>
      </c>
      <c r="I106" s="7">
        <v>0</v>
      </c>
      <c r="J106" s="7">
        <v>0</v>
      </c>
      <c r="K106" s="5">
        <v>0</v>
      </c>
      <c r="L106" s="5">
        <v>0</v>
      </c>
    </row>
    <row r="107" spans="1:12" x14ac:dyDescent="0.35">
      <c r="A107" t="s">
        <v>792</v>
      </c>
      <c r="B107" s="5">
        <v>0</v>
      </c>
      <c r="C107" s="5">
        <v>0</v>
      </c>
      <c r="D107" s="5">
        <v>0</v>
      </c>
      <c r="E107" s="7">
        <v>0</v>
      </c>
      <c r="F107" s="5">
        <v>0</v>
      </c>
      <c r="G107" s="6">
        <v>7.6526557699409997E-2</v>
      </c>
      <c r="H107" s="5">
        <v>0</v>
      </c>
      <c r="I107" s="7">
        <v>0</v>
      </c>
      <c r="J107" s="7">
        <v>0</v>
      </c>
      <c r="K107" s="5">
        <v>0</v>
      </c>
      <c r="L107" s="5">
        <v>0</v>
      </c>
    </row>
    <row r="108" spans="1:12" x14ac:dyDescent="0.35">
      <c r="A108" t="s">
        <v>793</v>
      </c>
      <c r="B108" s="5">
        <v>0</v>
      </c>
      <c r="C108" s="5">
        <v>0</v>
      </c>
      <c r="D108" s="5">
        <v>0</v>
      </c>
      <c r="E108" s="6">
        <v>0.12926412757200001</v>
      </c>
      <c r="F108" s="5">
        <v>0</v>
      </c>
      <c r="G108" s="5">
        <v>0</v>
      </c>
      <c r="H108" s="5">
        <v>0</v>
      </c>
      <c r="I108" s="7">
        <v>0</v>
      </c>
      <c r="J108" s="7">
        <v>0</v>
      </c>
      <c r="K108" s="5">
        <v>0</v>
      </c>
      <c r="L108" s="5">
        <v>0</v>
      </c>
    </row>
    <row r="109" spans="1:12" x14ac:dyDescent="0.35">
      <c r="A109" t="s">
        <v>794</v>
      </c>
      <c r="B109" s="5">
        <v>0</v>
      </c>
      <c r="C109" s="5">
        <v>0</v>
      </c>
      <c r="D109" s="5">
        <v>0</v>
      </c>
      <c r="E109" s="5">
        <v>0</v>
      </c>
      <c r="F109" s="5">
        <v>0</v>
      </c>
      <c r="G109" s="5">
        <v>0</v>
      </c>
      <c r="H109" s="5">
        <v>0</v>
      </c>
      <c r="I109" s="5">
        <v>0</v>
      </c>
      <c r="J109" s="5">
        <v>0</v>
      </c>
      <c r="K109" s="6">
        <v>0.10243855872340001</v>
      </c>
      <c r="L109" s="5">
        <v>0</v>
      </c>
    </row>
    <row r="110" spans="1:12" x14ac:dyDescent="0.35">
      <c r="A110" t="s">
        <v>795</v>
      </c>
      <c r="B110" s="5">
        <v>0</v>
      </c>
      <c r="C110" s="5">
        <v>0</v>
      </c>
      <c r="D110" s="5">
        <v>0</v>
      </c>
      <c r="E110" s="5">
        <v>0</v>
      </c>
      <c r="F110" s="5">
        <v>0</v>
      </c>
      <c r="G110" s="5">
        <v>0</v>
      </c>
      <c r="H110" s="5">
        <v>0</v>
      </c>
      <c r="I110" s="5">
        <v>0</v>
      </c>
      <c r="J110" s="5">
        <v>0</v>
      </c>
      <c r="K110" s="6">
        <v>6.9956681133330006E-2</v>
      </c>
      <c r="L110" s="5">
        <v>0</v>
      </c>
    </row>
    <row r="111" spans="1:12" x14ac:dyDescent="0.35">
      <c r="A111" t="s">
        <v>796</v>
      </c>
      <c r="B111" s="5">
        <v>0</v>
      </c>
      <c r="C111" s="5">
        <v>0</v>
      </c>
      <c r="D111" s="5">
        <v>0</v>
      </c>
      <c r="E111" s="5">
        <v>0</v>
      </c>
      <c r="F111" s="5">
        <v>0</v>
      </c>
      <c r="G111" s="5">
        <v>0</v>
      </c>
      <c r="H111" s="5">
        <v>0</v>
      </c>
      <c r="I111" s="6">
        <v>7.0528990919660001E-2</v>
      </c>
      <c r="J111" s="5">
        <v>0</v>
      </c>
      <c r="K111" s="5">
        <v>0</v>
      </c>
      <c r="L111" s="5">
        <v>0</v>
      </c>
    </row>
    <row r="112" spans="1:12" x14ac:dyDescent="0.35">
      <c r="A112" t="s">
        <v>797</v>
      </c>
      <c r="B112" s="5">
        <v>0</v>
      </c>
      <c r="C112" s="5">
        <v>0</v>
      </c>
      <c r="D112" s="5">
        <v>0</v>
      </c>
      <c r="E112" s="7">
        <v>0</v>
      </c>
      <c r="F112" s="5">
        <v>0</v>
      </c>
      <c r="G112" s="5">
        <v>0</v>
      </c>
      <c r="H112" s="5">
        <v>0</v>
      </c>
      <c r="I112" s="7">
        <v>0</v>
      </c>
      <c r="J112" s="6">
        <v>0.12237787467480001</v>
      </c>
      <c r="K112" s="5">
        <v>0</v>
      </c>
      <c r="L112" s="5">
        <v>0</v>
      </c>
    </row>
    <row r="113" spans="1:12" x14ac:dyDescent="0.35">
      <c r="A113" t="s">
        <v>798</v>
      </c>
      <c r="B113" s="5">
        <v>0</v>
      </c>
      <c r="C113" s="5">
        <v>0</v>
      </c>
      <c r="D113" s="6">
        <v>2.95990220898E-2</v>
      </c>
      <c r="E113" s="5">
        <v>0</v>
      </c>
      <c r="F113" s="5">
        <v>0</v>
      </c>
      <c r="G113" s="5">
        <v>0</v>
      </c>
      <c r="H113" s="5">
        <v>0</v>
      </c>
      <c r="I113" s="5">
        <v>0</v>
      </c>
      <c r="J113" s="5">
        <v>0</v>
      </c>
      <c r="K113" s="5">
        <v>0</v>
      </c>
      <c r="L113" s="5">
        <v>0</v>
      </c>
    </row>
    <row r="114" spans="1:12" x14ac:dyDescent="0.35">
      <c r="A114" t="s">
        <v>799</v>
      </c>
      <c r="B114" s="5">
        <v>0</v>
      </c>
      <c r="C114" s="5">
        <v>0</v>
      </c>
      <c r="D114" s="5">
        <v>0</v>
      </c>
      <c r="E114" s="5">
        <v>0</v>
      </c>
      <c r="F114" s="5">
        <v>0</v>
      </c>
      <c r="G114" s="5">
        <v>0</v>
      </c>
      <c r="H114" s="5">
        <v>0</v>
      </c>
      <c r="I114" s="5">
        <v>0</v>
      </c>
      <c r="J114" s="5">
        <v>0</v>
      </c>
      <c r="K114" s="5">
        <v>0</v>
      </c>
      <c r="L114" s="6">
        <v>0.1439831268724</v>
      </c>
    </row>
    <row r="115" spans="1:12" x14ac:dyDescent="0.35">
      <c r="A115" t="s">
        <v>800</v>
      </c>
      <c r="B115" s="5">
        <v>0</v>
      </c>
      <c r="C115" s="5">
        <v>0</v>
      </c>
      <c r="D115" s="5">
        <v>0</v>
      </c>
      <c r="E115" s="5">
        <v>0</v>
      </c>
      <c r="F115" s="5">
        <v>0</v>
      </c>
      <c r="G115" s="6">
        <v>5.6842401723429997E-2</v>
      </c>
      <c r="H115" s="5">
        <v>0</v>
      </c>
      <c r="I115" s="5">
        <v>0</v>
      </c>
      <c r="J115" s="5">
        <v>0</v>
      </c>
      <c r="K115" s="5">
        <v>0</v>
      </c>
      <c r="L115" s="5">
        <v>0</v>
      </c>
    </row>
    <row r="116" spans="1:12" x14ac:dyDescent="0.35">
      <c r="A116" t="s">
        <v>801</v>
      </c>
      <c r="B116" s="5">
        <v>0</v>
      </c>
      <c r="C116" s="5">
        <v>0</v>
      </c>
      <c r="D116" s="5">
        <v>0</v>
      </c>
      <c r="E116" s="5">
        <v>0</v>
      </c>
      <c r="F116" s="5">
        <v>0</v>
      </c>
      <c r="G116" s="5">
        <v>0</v>
      </c>
      <c r="H116" s="5">
        <v>0</v>
      </c>
      <c r="I116" s="6">
        <v>1.606973834586E-2</v>
      </c>
      <c r="J116" s="5">
        <v>0</v>
      </c>
      <c r="K116" s="5">
        <v>0</v>
      </c>
      <c r="L116" s="5">
        <v>0</v>
      </c>
    </row>
    <row r="117" spans="1:12" x14ac:dyDescent="0.35">
      <c r="A117" t="s">
        <v>802</v>
      </c>
      <c r="B117" s="5">
        <v>0</v>
      </c>
      <c r="C117" s="5">
        <v>0</v>
      </c>
      <c r="D117" s="5">
        <v>0</v>
      </c>
      <c r="E117" s="5">
        <v>0</v>
      </c>
      <c r="F117" s="5">
        <v>0</v>
      </c>
      <c r="G117" s="5">
        <v>0</v>
      </c>
      <c r="H117" s="5">
        <v>0</v>
      </c>
      <c r="I117" s="5">
        <v>0</v>
      </c>
      <c r="J117" s="5">
        <v>0</v>
      </c>
      <c r="K117" s="5">
        <v>0</v>
      </c>
      <c r="L117" s="6">
        <v>0.1215494299373</v>
      </c>
    </row>
    <row r="118" spans="1:12" x14ac:dyDescent="0.35">
      <c r="A118" t="s">
        <v>803</v>
      </c>
      <c r="B118" s="5">
        <v>0</v>
      </c>
      <c r="C118" s="5">
        <v>0</v>
      </c>
      <c r="D118" s="5">
        <v>0</v>
      </c>
      <c r="E118" s="5">
        <v>0</v>
      </c>
      <c r="F118" s="5">
        <v>0</v>
      </c>
      <c r="G118" s="5">
        <v>0</v>
      </c>
      <c r="H118" s="5">
        <v>0</v>
      </c>
      <c r="I118" s="7">
        <v>0</v>
      </c>
      <c r="J118" s="6">
        <v>9.4234450653320007E-2</v>
      </c>
      <c r="K118" s="5">
        <v>0</v>
      </c>
      <c r="L118" s="5">
        <v>0</v>
      </c>
    </row>
    <row r="119" spans="1:12" x14ac:dyDescent="0.35">
      <c r="A119" t="s">
        <v>804</v>
      </c>
      <c r="B119" s="5">
        <v>0</v>
      </c>
      <c r="C119" s="5">
        <v>0</v>
      </c>
      <c r="D119" s="6">
        <v>2.307783574488E-3</v>
      </c>
      <c r="E119" s="5">
        <v>0</v>
      </c>
      <c r="F119" s="5">
        <v>0</v>
      </c>
      <c r="G119" s="5">
        <v>0</v>
      </c>
      <c r="H119" s="5">
        <v>0</v>
      </c>
      <c r="I119" s="5">
        <v>0</v>
      </c>
      <c r="J119" s="5">
        <v>0</v>
      </c>
      <c r="K119" s="5">
        <v>0</v>
      </c>
      <c r="L119" s="5">
        <v>0</v>
      </c>
    </row>
    <row r="120" spans="1:12" x14ac:dyDescent="0.35">
      <c r="A120" t="s">
        <v>805</v>
      </c>
      <c r="B120" s="5">
        <v>0</v>
      </c>
      <c r="C120" s="6">
        <v>4.9962310135930003E-3</v>
      </c>
      <c r="D120" s="5">
        <v>0</v>
      </c>
      <c r="E120" s="5">
        <v>0</v>
      </c>
      <c r="F120" s="5">
        <v>0</v>
      </c>
      <c r="G120" s="5">
        <v>0</v>
      </c>
      <c r="H120" s="5">
        <v>0</v>
      </c>
      <c r="I120" s="5">
        <v>0</v>
      </c>
      <c r="J120" s="5">
        <v>0</v>
      </c>
      <c r="K120" s="5">
        <v>0</v>
      </c>
      <c r="L120" s="5">
        <v>0</v>
      </c>
    </row>
    <row r="121" spans="1:12" x14ac:dyDescent="0.35">
      <c r="A121" t="s">
        <v>806</v>
      </c>
      <c r="B121" s="5">
        <v>0</v>
      </c>
      <c r="C121" s="5">
        <v>0</v>
      </c>
      <c r="D121" s="5">
        <v>0</v>
      </c>
      <c r="E121" s="5">
        <v>0</v>
      </c>
      <c r="F121" s="5">
        <v>0</v>
      </c>
      <c r="G121" s="5">
        <v>0</v>
      </c>
      <c r="H121" s="5">
        <v>0</v>
      </c>
      <c r="I121" s="5">
        <v>0</v>
      </c>
      <c r="J121" s="5">
        <v>0</v>
      </c>
      <c r="K121" s="5">
        <v>0</v>
      </c>
      <c r="L121" s="6">
        <v>0.14305011128840001</v>
      </c>
    </row>
    <row r="122" spans="1:12" x14ac:dyDescent="0.35">
      <c r="A122" t="s">
        <v>807</v>
      </c>
      <c r="B122" s="5">
        <v>0</v>
      </c>
      <c r="C122" s="5">
        <v>0</v>
      </c>
      <c r="D122" s="5">
        <v>0</v>
      </c>
      <c r="E122" s="5">
        <v>0</v>
      </c>
      <c r="F122" s="6">
        <v>0.11537045234480001</v>
      </c>
      <c r="G122" s="5">
        <v>0</v>
      </c>
      <c r="H122" s="5">
        <v>0</v>
      </c>
      <c r="I122" s="5">
        <v>0</v>
      </c>
      <c r="J122" s="5">
        <v>0</v>
      </c>
      <c r="K122" s="5">
        <v>0</v>
      </c>
      <c r="L122" s="5">
        <v>0</v>
      </c>
    </row>
    <row r="123" spans="1:12" x14ac:dyDescent="0.35">
      <c r="A123" t="s">
        <v>808</v>
      </c>
      <c r="B123" s="5">
        <v>0</v>
      </c>
      <c r="C123" s="5">
        <v>0</v>
      </c>
      <c r="D123" s="5">
        <v>0</v>
      </c>
      <c r="E123" s="6">
        <v>6.0799781764050001E-2</v>
      </c>
      <c r="F123" s="5">
        <v>0</v>
      </c>
      <c r="G123" s="5">
        <v>0</v>
      </c>
      <c r="H123" s="5">
        <v>0</v>
      </c>
      <c r="I123" s="5">
        <v>0</v>
      </c>
      <c r="J123" s="5">
        <v>0</v>
      </c>
      <c r="K123" s="5">
        <v>0</v>
      </c>
      <c r="L123" s="5">
        <v>0</v>
      </c>
    </row>
    <row r="124" spans="1:12" x14ac:dyDescent="0.35">
      <c r="A124" t="s">
        <v>809</v>
      </c>
      <c r="B124" s="5">
        <v>0</v>
      </c>
      <c r="C124" s="5">
        <v>0</v>
      </c>
      <c r="D124" s="5">
        <v>0</v>
      </c>
      <c r="E124" s="5">
        <v>0</v>
      </c>
      <c r="F124" s="5">
        <v>0</v>
      </c>
      <c r="G124" s="5">
        <v>0</v>
      </c>
      <c r="H124" s="5">
        <v>0</v>
      </c>
      <c r="I124" s="5">
        <v>0</v>
      </c>
      <c r="J124" s="5">
        <v>0</v>
      </c>
      <c r="K124" s="5">
        <v>0</v>
      </c>
      <c r="L124" s="6">
        <v>9.0163263488530002E-2</v>
      </c>
    </row>
    <row r="125" spans="1:12" x14ac:dyDescent="0.35">
      <c r="A125" t="s">
        <v>810</v>
      </c>
      <c r="B125" s="5">
        <v>0</v>
      </c>
      <c r="C125" s="6">
        <v>5.9412486964739997E-2</v>
      </c>
      <c r="D125" s="5">
        <v>0</v>
      </c>
      <c r="E125" s="5">
        <v>0</v>
      </c>
      <c r="F125" s="5">
        <v>0</v>
      </c>
      <c r="G125" s="5">
        <v>0</v>
      </c>
      <c r="H125" s="5">
        <v>0</v>
      </c>
      <c r="I125" s="5">
        <v>0</v>
      </c>
      <c r="J125" s="5">
        <v>0</v>
      </c>
      <c r="K125" s="5">
        <v>0</v>
      </c>
      <c r="L125" s="5">
        <v>0</v>
      </c>
    </row>
    <row r="126" spans="1:12" x14ac:dyDescent="0.35">
      <c r="A126" t="s">
        <v>811</v>
      </c>
      <c r="B126" s="5">
        <v>0</v>
      </c>
      <c r="C126" s="5">
        <v>0</v>
      </c>
      <c r="D126" s="6">
        <v>2.0651702249619999E-2</v>
      </c>
      <c r="E126" s="5">
        <v>0</v>
      </c>
      <c r="F126" s="5">
        <v>0</v>
      </c>
      <c r="G126" s="5">
        <v>0</v>
      </c>
      <c r="H126" s="5">
        <v>0</v>
      </c>
      <c r="I126" s="5">
        <v>0</v>
      </c>
      <c r="J126" s="5">
        <v>0</v>
      </c>
      <c r="K126" s="5">
        <v>0</v>
      </c>
      <c r="L126" s="5">
        <v>0</v>
      </c>
    </row>
    <row r="127" spans="1:12" x14ac:dyDescent="0.35">
      <c r="A127" t="s">
        <v>812</v>
      </c>
      <c r="B127" s="5">
        <v>0</v>
      </c>
      <c r="C127" s="5">
        <v>0</v>
      </c>
      <c r="D127" s="5">
        <v>0</v>
      </c>
      <c r="E127" s="5">
        <v>0</v>
      </c>
      <c r="F127" s="5">
        <v>0</v>
      </c>
      <c r="G127" s="6">
        <v>2.5045449070880001E-2</v>
      </c>
      <c r="H127" s="5">
        <v>0</v>
      </c>
      <c r="I127" s="5">
        <v>0</v>
      </c>
      <c r="J127" s="5">
        <v>0</v>
      </c>
      <c r="K127" s="5">
        <v>0</v>
      </c>
      <c r="L127" s="5">
        <v>0</v>
      </c>
    </row>
    <row r="128" spans="1:12" x14ac:dyDescent="0.35">
      <c r="A128" t="s">
        <v>813</v>
      </c>
      <c r="B128" s="5">
        <v>0</v>
      </c>
      <c r="C128" s="5">
        <v>0</v>
      </c>
      <c r="D128" s="5">
        <v>0</v>
      </c>
      <c r="E128" s="5">
        <v>0</v>
      </c>
      <c r="F128" s="5">
        <v>0</v>
      </c>
      <c r="G128" s="5">
        <v>0</v>
      </c>
      <c r="H128" s="5">
        <v>0</v>
      </c>
      <c r="I128" s="5">
        <v>0</v>
      </c>
      <c r="J128" s="5">
        <v>0</v>
      </c>
      <c r="K128" s="5">
        <v>0</v>
      </c>
      <c r="L128" s="5">
        <v>0</v>
      </c>
    </row>
    <row r="129" spans="1:12" x14ac:dyDescent="0.35">
      <c r="A129" t="s">
        <v>814</v>
      </c>
      <c r="B129" s="5">
        <v>0</v>
      </c>
      <c r="C129" s="5">
        <v>0</v>
      </c>
      <c r="D129" s="5">
        <v>0</v>
      </c>
      <c r="E129" s="7">
        <v>0</v>
      </c>
      <c r="F129" s="5">
        <v>0</v>
      </c>
      <c r="G129" s="6">
        <v>9.4419582622499998E-2</v>
      </c>
      <c r="H129" s="5">
        <v>0</v>
      </c>
      <c r="I129" s="7">
        <v>0</v>
      </c>
      <c r="J129" s="7">
        <v>0</v>
      </c>
      <c r="K129" s="5">
        <v>0</v>
      </c>
      <c r="L129" s="5">
        <v>0</v>
      </c>
    </row>
    <row r="130" spans="1:12" x14ac:dyDescent="0.35">
      <c r="A130" t="s">
        <v>815</v>
      </c>
      <c r="B130" s="5">
        <v>0</v>
      </c>
      <c r="C130" s="6">
        <v>0.1434211022993</v>
      </c>
      <c r="D130" s="5">
        <v>0</v>
      </c>
      <c r="E130" s="7">
        <v>0</v>
      </c>
      <c r="F130" s="5">
        <v>0</v>
      </c>
      <c r="G130" s="5">
        <v>0</v>
      </c>
      <c r="H130" s="5">
        <v>0</v>
      </c>
      <c r="I130" s="7">
        <v>0</v>
      </c>
      <c r="J130" s="7">
        <v>0</v>
      </c>
      <c r="K130" s="5">
        <v>0</v>
      </c>
      <c r="L130" s="5">
        <v>0</v>
      </c>
    </row>
    <row r="131" spans="1:12" x14ac:dyDescent="0.35">
      <c r="A131" t="s">
        <v>816</v>
      </c>
      <c r="B131" s="5">
        <v>0</v>
      </c>
      <c r="C131" s="5">
        <v>0</v>
      </c>
      <c r="D131" s="5">
        <v>0</v>
      </c>
      <c r="E131" s="7">
        <v>0</v>
      </c>
      <c r="F131" s="6">
        <v>0.1442130885954</v>
      </c>
      <c r="G131" s="5">
        <v>0</v>
      </c>
      <c r="H131" s="5">
        <v>0</v>
      </c>
      <c r="I131" s="7">
        <v>0</v>
      </c>
      <c r="J131" s="7">
        <v>0</v>
      </c>
      <c r="K131" s="5">
        <v>0</v>
      </c>
      <c r="L131" s="5">
        <v>0</v>
      </c>
    </row>
    <row r="132" spans="1:12" x14ac:dyDescent="0.35">
      <c r="A132" t="s">
        <v>817</v>
      </c>
      <c r="B132" s="5">
        <v>0</v>
      </c>
      <c r="C132" s="5">
        <v>0</v>
      </c>
      <c r="D132" s="5">
        <v>0</v>
      </c>
      <c r="E132" s="5">
        <v>0</v>
      </c>
      <c r="F132" s="5">
        <v>0</v>
      </c>
      <c r="G132" s="5">
        <v>0</v>
      </c>
      <c r="H132" s="5">
        <v>0</v>
      </c>
      <c r="I132" s="5">
        <v>0</v>
      </c>
      <c r="J132" s="5">
        <v>0</v>
      </c>
      <c r="K132" s="5">
        <v>0</v>
      </c>
      <c r="L132" s="6">
        <v>2.8519429525739999E-2</v>
      </c>
    </row>
    <row r="133" spans="1:12" x14ac:dyDescent="0.35">
      <c r="A133" t="s">
        <v>818</v>
      </c>
      <c r="B133" s="5">
        <v>0</v>
      </c>
      <c r="C133" s="5">
        <v>0</v>
      </c>
      <c r="D133" s="5">
        <v>0</v>
      </c>
      <c r="E133" s="6">
        <v>0.1789083546961</v>
      </c>
      <c r="F133" s="5">
        <v>0</v>
      </c>
      <c r="G133" s="5">
        <v>0</v>
      </c>
      <c r="H133" s="5">
        <v>0</v>
      </c>
      <c r="I133" s="7">
        <v>0</v>
      </c>
      <c r="J133" s="7">
        <v>0</v>
      </c>
      <c r="K133" s="7">
        <v>0</v>
      </c>
      <c r="L133" s="5">
        <v>0</v>
      </c>
    </row>
    <row r="134" spans="1:12" x14ac:dyDescent="0.35">
      <c r="A134" t="s">
        <v>819</v>
      </c>
      <c r="B134" s="5">
        <v>0</v>
      </c>
      <c r="C134" s="5">
        <v>0</v>
      </c>
      <c r="D134" s="5">
        <v>0</v>
      </c>
      <c r="E134" s="7">
        <v>0</v>
      </c>
      <c r="F134" s="5">
        <v>0</v>
      </c>
      <c r="G134" s="5">
        <v>0</v>
      </c>
      <c r="H134" s="5">
        <v>0</v>
      </c>
      <c r="I134" s="6">
        <v>0.15308259247350001</v>
      </c>
      <c r="J134" s="7">
        <v>0</v>
      </c>
      <c r="K134" s="5">
        <v>0</v>
      </c>
      <c r="L134" s="5">
        <v>0</v>
      </c>
    </row>
    <row r="135" spans="1:12" x14ac:dyDescent="0.35">
      <c r="A135" t="s">
        <v>820</v>
      </c>
      <c r="B135" s="5">
        <v>0</v>
      </c>
      <c r="C135" s="5">
        <v>0</v>
      </c>
      <c r="D135" s="5">
        <v>0</v>
      </c>
      <c r="E135" s="7">
        <v>0</v>
      </c>
      <c r="F135" s="5">
        <v>0</v>
      </c>
      <c r="G135" s="6">
        <v>0.1057832620013</v>
      </c>
      <c r="H135" s="5">
        <v>0</v>
      </c>
      <c r="I135" s="7">
        <v>0</v>
      </c>
      <c r="J135" s="7">
        <v>0</v>
      </c>
      <c r="K135" s="5">
        <v>0</v>
      </c>
      <c r="L135" s="5">
        <v>0</v>
      </c>
    </row>
    <row r="136" spans="1:12" x14ac:dyDescent="0.35">
      <c r="A136" t="s">
        <v>821</v>
      </c>
      <c r="B136" s="5">
        <v>0</v>
      </c>
      <c r="C136" s="5">
        <v>0</v>
      </c>
      <c r="D136" s="5">
        <v>0</v>
      </c>
      <c r="E136" s="7">
        <v>0</v>
      </c>
      <c r="F136" s="5">
        <v>0</v>
      </c>
      <c r="G136" s="5">
        <v>0</v>
      </c>
      <c r="H136" s="5">
        <v>0</v>
      </c>
      <c r="I136" s="7">
        <v>0</v>
      </c>
      <c r="J136" s="7">
        <v>0</v>
      </c>
      <c r="K136" s="6">
        <v>0.29207528841129998</v>
      </c>
      <c r="L136" s="5">
        <v>0</v>
      </c>
    </row>
    <row r="137" spans="1:12" x14ac:dyDescent="0.35">
      <c r="A137" t="s">
        <v>822</v>
      </c>
      <c r="B137" s="5">
        <v>0</v>
      </c>
      <c r="C137" s="5">
        <v>0</v>
      </c>
      <c r="D137" s="5">
        <v>0</v>
      </c>
      <c r="E137" s="5">
        <v>0</v>
      </c>
      <c r="F137" s="5">
        <v>0</v>
      </c>
      <c r="G137" s="5">
        <v>0</v>
      </c>
      <c r="H137" s="5">
        <v>0</v>
      </c>
      <c r="I137" s="6">
        <v>3.4128045771790003E-2</v>
      </c>
      <c r="J137" s="5">
        <v>0</v>
      </c>
      <c r="K137" s="5">
        <v>0</v>
      </c>
      <c r="L137" s="5">
        <v>0</v>
      </c>
    </row>
    <row r="138" spans="1:12" x14ac:dyDescent="0.35">
      <c r="A138" t="s">
        <v>823</v>
      </c>
      <c r="B138" s="5">
        <v>0</v>
      </c>
      <c r="C138" s="5">
        <v>0</v>
      </c>
      <c r="D138" s="5">
        <v>0</v>
      </c>
      <c r="E138" s="6">
        <v>0.1836970055877</v>
      </c>
      <c r="F138" s="5">
        <v>0</v>
      </c>
      <c r="G138" s="5">
        <v>0</v>
      </c>
      <c r="H138" s="5">
        <v>0</v>
      </c>
      <c r="I138" s="7">
        <v>0</v>
      </c>
      <c r="J138" s="7">
        <v>0</v>
      </c>
      <c r="K138" s="5">
        <v>0</v>
      </c>
      <c r="L138" s="5">
        <v>0</v>
      </c>
    </row>
    <row r="139" spans="1:12" x14ac:dyDescent="0.35">
      <c r="A139" t="s">
        <v>824</v>
      </c>
      <c r="B139" s="5">
        <v>0</v>
      </c>
      <c r="C139" s="5">
        <v>0</v>
      </c>
      <c r="D139" s="5">
        <v>0</v>
      </c>
      <c r="E139" s="5">
        <v>0</v>
      </c>
      <c r="F139" s="5">
        <v>0</v>
      </c>
      <c r="G139" s="5">
        <v>0</v>
      </c>
      <c r="H139" s="5">
        <v>0</v>
      </c>
      <c r="I139" s="5">
        <v>0</v>
      </c>
      <c r="J139" s="5">
        <v>0</v>
      </c>
      <c r="K139" s="5">
        <v>0</v>
      </c>
      <c r="L139" s="6">
        <v>0.1453755297697</v>
      </c>
    </row>
    <row r="140" spans="1:12" x14ac:dyDescent="0.35">
      <c r="A140" t="s">
        <v>825</v>
      </c>
      <c r="B140" s="5">
        <v>0</v>
      </c>
      <c r="C140" s="5">
        <v>0</v>
      </c>
      <c r="D140" s="5">
        <v>0</v>
      </c>
      <c r="E140" s="5">
        <v>0</v>
      </c>
      <c r="F140" s="5">
        <v>0</v>
      </c>
      <c r="G140" s="5">
        <v>0</v>
      </c>
      <c r="H140" s="5">
        <v>0</v>
      </c>
      <c r="I140" s="5">
        <v>0</v>
      </c>
      <c r="J140" s="5">
        <v>0</v>
      </c>
      <c r="K140" s="5">
        <v>0</v>
      </c>
      <c r="L140" s="5">
        <v>0</v>
      </c>
    </row>
    <row r="141" spans="1:12" x14ac:dyDescent="0.35">
      <c r="A141" t="s">
        <v>734</v>
      </c>
      <c r="B141" s="5">
        <v>1</v>
      </c>
      <c r="C141" s="5">
        <v>1</v>
      </c>
      <c r="D141" s="5">
        <v>1</v>
      </c>
      <c r="E141" s="5">
        <v>1</v>
      </c>
      <c r="F141" s="5">
        <v>1</v>
      </c>
      <c r="G141" s="5">
        <v>1</v>
      </c>
      <c r="H141" s="5">
        <v>1</v>
      </c>
      <c r="I141" s="5">
        <v>1</v>
      </c>
      <c r="J141" s="5">
        <v>1</v>
      </c>
      <c r="K141" s="5">
        <v>1</v>
      </c>
      <c r="L141" s="5">
        <v>1</v>
      </c>
    </row>
    <row r="142" spans="1:12" x14ac:dyDescent="0.35">
      <c r="A142" t="s">
        <v>735</v>
      </c>
      <c r="B142" s="8">
        <v>21</v>
      </c>
      <c r="C142" s="8">
        <v>312</v>
      </c>
      <c r="D142" s="8">
        <v>494</v>
      </c>
      <c r="E142" s="8">
        <v>263</v>
      </c>
      <c r="F142" s="8">
        <v>243</v>
      </c>
      <c r="G142" s="8">
        <v>349</v>
      </c>
      <c r="H142" s="8">
        <v>29</v>
      </c>
      <c r="I142" s="8">
        <v>298</v>
      </c>
      <c r="J142" s="8">
        <v>258</v>
      </c>
      <c r="K142" s="8">
        <v>172</v>
      </c>
      <c r="L142" s="8">
        <v>113</v>
      </c>
    </row>
    <row r="143" spans="1:12" x14ac:dyDescent="0.35">
      <c r="A143" t="s">
        <v>10</v>
      </c>
    </row>
    <row r="144" spans="1:12" x14ac:dyDescent="0.35">
      <c r="A144" t="s">
        <v>736</v>
      </c>
    </row>
    <row r="148" spans="1:12" x14ac:dyDescent="0.35">
      <c r="A148" s="3" t="s">
        <v>725</v>
      </c>
    </row>
    <row r="149" spans="1:12" x14ac:dyDescent="0.35">
      <c r="A149" t="s">
        <v>465</v>
      </c>
    </row>
    <row r="150" spans="1:12" x14ac:dyDescent="0.35">
      <c r="A150" s="4" t="s">
        <v>1234</v>
      </c>
      <c r="B150" s="4" t="s">
        <v>839</v>
      </c>
      <c r="C150" s="4" t="s">
        <v>840</v>
      </c>
      <c r="D150" s="4" t="s">
        <v>841</v>
      </c>
      <c r="E150" s="4" t="s">
        <v>842</v>
      </c>
      <c r="F150" s="4" t="s">
        <v>843</v>
      </c>
      <c r="G150" s="4" t="s">
        <v>844</v>
      </c>
      <c r="H150" s="4" t="s">
        <v>845</v>
      </c>
      <c r="I150" s="4" t="s">
        <v>846</v>
      </c>
      <c r="J150" s="4" t="s">
        <v>847</v>
      </c>
      <c r="K150" s="4" t="s">
        <v>848</v>
      </c>
      <c r="L150" s="4" t="s">
        <v>849</v>
      </c>
    </row>
    <row r="151" spans="1:12" x14ac:dyDescent="0.35">
      <c r="A151" t="s">
        <v>826</v>
      </c>
      <c r="B151" s="5">
        <v>1</v>
      </c>
      <c r="C151" s="6">
        <v>0.71377453804070001</v>
      </c>
      <c r="D151" s="7">
        <v>0</v>
      </c>
      <c r="E151" s="7">
        <v>0</v>
      </c>
      <c r="F151" s="7">
        <v>0</v>
      </c>
      <c r="G151" s="7">
        <v>0</v>
      </c>
      <c r="H151" s="5">
        <v>0</v>
      </c>
      <c r="I151" s="7">
        <v>0</v>
      </c>
      <c r="J151" s="7">
        <v>0</v>
      </c>
      <c r="K151" s="7">
        <v>0</v>
      </c>
      <c r="L151" s="5">
        <v>0</v>
      </c>
    </row>
    <row r="152" spans="1:12" x14ac:dyDescent="0.35">
      <c r="A152" t="s">
        <v>827</v>
      </c>
      <c r="B152" s="5">
        <v>0</v>
      </c>
      <c r="C152" s="5">
        <v>4.240844922762E-2</v>
      </c>
      <c r="D152" s="6">
        <v>0.33871235401749999</v>
      </c>
      <c r="E152" s="7">
        <v>0</v>
      </c>
      <c r="F152" s="7">
        <v>0</v>
      </c>
      <c r="G152" s="7">
        <v>0</v>
      </c>
      <c r="H152" s="5">
        <v>0</v>
      </c>
      <c r="I152" s="7">
        <v>0</v>
      </c>
      <c r="J152" s="7">
        <v>0</v>
      </c>
      <c r="K152" s="6">
        <v>6.9956681133330006E-2</v>
      </c>
      <c r="L152" s="5">
        <v>0</v>
      </c>
    </row>
    <row r="153" spans="1:12" x14ac:dyDescent="0.35">
      <c r="A153" t="s">
        <v>828</v>
      </c>
      <c r="B153" s="5">
        <v>0</v>
      </c>
      <c r="C153" s="7">
        <v>0</v>
      </c>
      <c r="D153" s="7">
        <v>0</v>
      </c>
      <c r="E153" s="7">
        <v>0</v>
      </c>
      <c r="F153" s="6">
        <v>1</v>
      </c>
      <c r="G153" s="7">
        <v>0</v>
      </c>
      <c r="H153" s="5">
        <v>0</v>
      </c>
      <c r="I153" s="7">
        <v>0</v>
      </c>
      <c r="J153" s="7">
        <v>2.6223047217690001E-2</v>
      </c>
      <c r="K153" s="7">
        <v>0</v>
      </c>
      <c r="L153" s="5">
        <v>0</v>
      </c>
    </row>
    <row r="154" spans="1:12" x14ac:dyDescent="0.35">
      <c r="A154" t="s">
        <v>829</v>
      </c>
      <c r="B154" s="5">
        <v>0</v>
      </c>
      <c r="C154" s="7">
        <v>0</v>
      </c>
      <c r="D154" s="7">
        <v>0</v>
      </c>
      <c r="E154" s="7">
        <v>0</v>
      </c>
      <c r="F154" s="7">
        <v>0</v>
      </c>
      <c r="G154" s="6">
        <v>0.63898846986339997</v>
      </c>
      <c r="H154" s="5">
        <v>0</v>
      </c>
      <c r="I154" s="7">
        <v>0</v>
      </c>
      <c r="J154" s="7">
        <v>0</v>
      </c>
      <c r="K154" s="7">
        <v>0</v>
      </c>
      <c r="L154" s="5">
        <v>9.0163263488530002E-2</v>
      </c>
    </row>
    <row r="155" spans="1:12" x14ac:dyDescent="0.35">
      <c r="A155" t="s">
        <v>830</v>
      </c>
      <c r="B155" s="5">
        <v>0</v>
      </c>
      <c r="C155" s="6">
        <v>0.24381701273170001</v>
      </c>
      <c r="D155" s="7">
        <v>0</v>
      </c>
      <c r="E155" s="7">
        <v>0</v>
      </c>
      <c r="F155" s="5">
        <v>0</v>
      </c>
      <c r="G155" s="7">
        <v>0</v>
      </c>
      <c r="H155" s="5">
        <v>0</v>
      </c>
      <c r="I155" s="7">
        <v>0</v>
      </c>
      <c r="J155" s="7">
        <v>0</v>
      </c>
      <c r="K155" s="7">
        <v>0</v>
      </c>
      <c r="L155" s="6">
        <v>0.28703323816089998</v>
      </c>
    </row>
    <row r="156" spans="1:12" x14ac:dyDescent="0.35">
      <c r="A156" t="s">
        <v>831</v>
      </c>
      <c r="B156" s="5">
        <v>0</v>
      </c>
      <c r="C156" s="7">
        <v>0</v>
      </c>
      <c r="D156" s="6">
        <v>0.49208627486590001</v>
      </c>
      <c r="E156" s="7">
        <v>0</v>
      </c>
      <c r="F156" s="7">
        <v>0</v>
      </c>
      <c r="G156" s="6">
        <v>8.8719883655109993E-2</v>
      </c>
      <c r="H156" s="5">
        <v>0</v>
      </c>
      <c r="I156" s="7">
        <v>0</v>
      </c>
      <c r="J156" s="7">
        <v>0</v>
      </c>
      <c r="K156" s="7">
        <v>0</v>
      </c>
      <c r="L156" s="5">
        <v>0</v>
      </c>
    </row>
    <row r="157" spans="1:12" x14ac:dyDescent="0.35">
      <c r="A157" t="s">
        <v>832</v>
      </c>
      <c r="B157" s="5">
        <v>0</v>
      </c>
      <c r="C157" s="5">
        <v>0</v>
      </c>
      <c r="D157" s="6">
        <v>0.1692013711166</v>
      </c>
      <c r="E157" s="7">
        <v>0</v>
      </c>
      <c r="F157" s="5">
        <v>0</v>
      </c>
      <c r="G157" s="7">
        <v>0</v>
      </c>
      <c r="H157" s="5">
        <v>0</v>
      </c>
      <c r="I157" s="7">
        <v>0</v>
      </c>
      <c r="J157" s="7">
        <v>0</v>
      </c>
      <c r="K157" s="7">
        <v>0</v>
      </c>
      <c r="L157" s="5">
        <v>0</v>
      </c>
    </row>
    <row r="158" spans="1:12" x14ac:dyDescent="0.35">
      <c r="A158" t="s">
        <v>833</v>
      </c>
      <c r="B158" s="5">
        <v>0</v>
      </c>
      <c r="C158" s="7">
        <v>0</v>
      </c>
      <c r="D158" s="7">
        <v>0</v>
      </c>
      <c r="E158" s="7">
        <v>0</v>
      </c>
      <c r="F158" s="7">
        <v>0</v>
      </c>
      <c r="G158" s="6">
        <v>0.2722916464815</v>
      </c>
      <c r="H158" s="5">
        <v>1</v>
      </c>
      <c r="I158" s="7">
        <v>0</v>
      </c>
      <c r="J158" s="7">
        <v>0</v>
      </c>
      <c r="K158" s="7">
        <v>0</v>
      </c>
      <c r="L158" s="5">
        <v>0</v>
      </c>
    </row>
    <row r="159" spans="1:12" x14ac:dyDescent="0.35">
      <c r="A159" t="s">
        <v>834</v>
      </c>
      <c r="B159" s="5">
        <v>0</v>
      </c>
      <c r="C159" s="5">
        <v>0</v>
      </c>
      <c r="D159" s="7">
        <v>0</v>
      </c>
      <c r="E159" s="7">
        <v>0</v>
      </c>
      <c r="F159" s="5">
        <v>0</v>
      </c>
      <c r="G159" s="5">
        <v>0</v>
      </c>
      <c r="H159" s="5">
        <v>0</v>
      </c>
      <c r="I159" s="7">
        <v>0</v>
      </c>
      <c r="J159" s="7">
        <v>0</v>
      </c>
      <c r="K159" s="7">
        <v>0</v>
      </c>
      <c r="L159" s="6">
        <v>0.6228034983506</v>
      </c>
    </row>
    <row r="160" spans="1:12" x14ac:dyDescent="0.35">
      <c r="A160" t="s">
        <v>835</v>
      </c>
      <c r="B160" s="5">
        <v>0</v>
      </c>
      <c r="C160" s="6">
        <v>0.64936582006230004</v>
      </c>
      <c r="D160" s="7">
        <v>0</v>
      </c>
      <c r="E160" s="7">
        <v>0</v>
      </c>
      <c r="F160" s="7">
        <v>0</v>
      </c>
      <c r="G160" s="7">
        <v>0</v>
      </c>
      <c r="H160" s="5">
        <v>0</v>
      </c>
      <c r="I160" s="7">
        <v>0</v>
      </c>
      <c r="J160" s="7">
        <v>0</v>
      </c>
      <c r="K160" s="6">
        <v>1</v>
      </c>
      <c r="L160" s="7">
        <v>0</v>
      </c>
    </row>
    <row r="161" spans="1:12" x14ac:dyDescent="0.35">
      <c r="A161" t="s">
        <v>836</v>
      </c>
      <c r="B161" s="5">
        <v>0</v>
      </c>
      <c r="C161" s="7">
        <v>0</v>
      </c>
      <c r="D161" s="7">
        <v>0</v>
      </c>
      <c r="E161" s="7">
        <v>0</v>
      </c>
      <c r="F161" s="7">
        <v>0</v>
      </c>
      <c r="G161" s="7">
        <v>0</v>
      </c>
      <c r="H161" s="5">
        <v>0</v>
      </c>
      <c r="I161" s="6">
        <v>1</v>
      </c>
      <c r="J161" s="7">
        <v>0</v>
      </c>
      <c r="K161" s="7">
        <v>0</v>
      </c>
      <c r="L161" s="7">
        <v>0</v>
      </c>
    </row>
    <row r="162" spans="1:12" x14ac:dyDescent="0.35">
      <c r="A162" t="s">
        <v>837</v>
      </c>
      <c r="B162" s="5">
        <v>0</v>
      </c>
      <c r="C162" s="7">
        <v>0</v>
      </c>
      <c r="D162" s="7">
        <v>0</v>
      </c>
      <c r="E162" s="6">
        <v>1</v>
      </c>
      <c r="F162" s="7">
        <v>0</v>
      </c>
      <c r="G162" s="7">
        <v>0</v>
      </c>
      <c r="H162" s="5">
        <v>0</v>
      </c>
      <c r="I162" s="7">
        <v>0</v>
      </c>
      <c r="J162" s="7">
        <v>0</v>
      </c>
      <c r="K162" s="7">
        <v>0</v>
      </c>
      <c r="L162" s="7">
        <v>0</v>
      </c>
    </row>
    <row r="163" spans="1:12" x14ac:dyDescent="0.35">
      <c r="A163" t="s">
        <v>838</v>
      </c>
      <c r="B163" s="5">
        <v>0</v>
      </c>
      <c r="C163" s="7">
        <v>0</v>
      </c>
      <c r="D163" s="7">
        <v>0</v>
      </c>
      <c r="E163" s="7">
        <v>0</v>
      </c>
      <c r="F163" s="5">
        <v>0.2022791117187</v>
      </c>
      <c r="G163" s="7">
        <v>0</v>
      </c>
      <c r="H163" s="5">
        <v>0</v>
      </c>
      <c r="I163" s="7">
        <v>0</v>
      </c>
      <c r="J163" s="6">
        <v>0.97377695278230003</v>
      </c>
      <c r="K163" s="7">
        <v>0</v>
      </c>
      <c r="L163" s="7">
        <v>0</v>
      </c>
    </row>
    <row r="164" spans="1:12" x14ac:dyDescent="0.35">
      <c r="A164" t="s">
        <v>735</v>
      </c>
      <c r="B164" s="8">
        <v>21</v>
      </c>
      <c r="C164" s="8">
        <v>312</v>
      </c>
      <c r="D164" s="8">
        <v>494</v>
      </c>
      <c r="E164" s="8">
        <v>263</v>
      </c>
      <c r="F164" s="8">
        <v>243</v>
      </c>
      <c r="G164" s="8">
        <v>349</v>
      </c>
      <c r="H164" s="8">
        <v>29</v>
      </c>
      <c r="I164" s="8">
        <v>298</v>
      </c>
      <c r="J164" s="8">
        <v>258</v>
      </c>
      <c r="K164" s="8">
        <v>172</v>
      </c>
      <c r="L164" s="8">
        <v>113</v>
      </c>
    </row>
    <row r="165" spans="1:12" x14ac:dyDescent="0.35">
      <c r="A165" t="s">
        <v>10</v>
      </c>
    </row>
    <row r="166" spans="1:12" x14ac:dyDescent="0.35">
      <c r="A166" t="s">
        <v>736</v>
      </c>
    </row>
    <row r="170" spans="1:12" x14ac:dyDescent="0.35">
      <c r="A170" s="3" t="s">
        <v>725</v>
      </c>
    </row>
    <row r="171" spans="1:12" x14ac:dyDescent="0.35">
      <c r="A171" t="s">
        <v>466</v>
      </c>
    </row>
    <row r="172" spans="1:12" x14ac:dyDescent="0.35">
      <c r="A172" s="4" t="s">
        <v>1234</v>
      </c>
      <c r="B172" s="4" t="s">
        <v>839</v>
      </c>
      <c r="C172" s="4" t="s">
        <v>840</v>
      </c>
      <c r="D172" s="4" t="s">
        <v>841</v>
      </c>
      <c r="E172" s="4" t="s">
        <v>842</v>
      </c>
      <c r="F172" s="4" t="s">
        <v>843</v>
      </c>
      <c r="G172" s="4" t="s">
        <v>844</v>
      </c>
      <c r="H172" s="4" t="s">
        <v>845</v>
      </c>
      <c r="I172" s="4" t="s">
        <v>846</v>
      </c>
      <c r="J172" s="4" t="s">
        <v>847</v>
      </c>
      <c r="K172" s="4" t="s">
        <v>848</v>
      </c>
      <c r="L172" s="4" t="s">
        <v>849</v>
      </c>
    </row>
    <row r="173" spans="1:12" x14ac:dyDescent="0.35">
      <c r="A173" t="s">
        <v>839</v>
      </c>
      <c r="B173" s="5">
        <v>1</v>
      </c>
      <c r="C173" s="5">
        <v>0</v>
      </c>
      <c r="D173" s="5">
        <v>0</v>
      </c>
      <c r="E173" s="7">
        <v>0</v>
      </c>
      <c r="F173" s="5">
        <v>0</v>
      </c>
      <c r="G173" s="5">
        <v>0</v>
      </c>
      <c r="H173" s="5">
        <v>0</v>
      </c>
      <c r="I173" s="7">
        <v>0</v>
      </c>
      <c r="J173" s="5">
        <v>0</v>
      </c>
      <c r="K173" s="5">
        <v>0</v>
      </c>
      <c r="L173" s="5">
        <v>0</v>
      </c>
    </row>
    <row r="174" spans="1:12" x14ac:dyDescent="0.35">
      <c r="A174" t="s">
        <v>840</v>
      </c>
      <c r="B174" s="5">
        <v>0</v>
      </c>
      <c r="C174" s="6">
        <v>1</v>
      </c>
      <c r="D174" s="7">
        <v>0</v>
      </c>
      <c r="E174" s="7">
        <v>0</v>
      </c>
      <c r="F174" s="7">
        <v>0</v>
      </c>
      <c r="G174" s="7">
        <v>0</v>
      </c>
      <c r="H174" s="5">
        <v>0</v>
      </c>
      <c r="I174" s="7">
        <v>0</v>
      </c>
      <c r="J174" s="7">
        <v>0</v>
      </c>
      <c r="K174" s="7">
        <v>0</v>
      </c>
      <c r="L174" s="7">
        <v>0</v>
      </c>
    </row>
    <row r="175" spans="1:12" x14ac:dyDescent="0.35">
      <c r="A175" t="s">
        <v>841</v>
      </c>
      <c r="B175" s="5">
        <v>0</v>
      </c>
      <c r="C175" s="7">
        <v>0</v>
      </c>
      <c r="D175" s="6">
        <v>1</v>
      </c>
      <c r="E175" s="7">
        <v>0</v>
      </c>
      <c r="F175" s="7">
        <v>0</v>
      </c>
      <c r="G175" s="7">
        <v>0</v>
      </c>
      <c r="H175" s="5">
        <v>0</v>
      </c>
      <c r="I175" s="7">
        <v>0</v>
      </c>
      <c r="J175" s="7">
        <v>0</v>
      </c>
      <c r="K175" s="7">
        <v>0</v>
      </c>
      <c r="L175" s="7">
        <v>0</v>
      </c>
    </row>
    <row r="176" spans="1:12" x14ac:dyDescent="0.35">
      <c r="A176" t="s">
        <v>842</v>
      </c>
      <c r="B176" s="5">
        <v>0</v>
      </c>
      <c r="C176" s="7">
        <v>0</v>
      </c>
      <c r="D176" s="7">
        <v>0</v>
      </c>
      <c r="E176" s="6">
        <v>1</v>
      </c>
      <c r="F176" s="7">
        <v>0</v>
      </c>
      <c r="G176" s="7">
        <v>0</v>
      </c>
      <c r="H176" s="5">
        <v>0</v>
      </c>
      <c r="I176" s="7">
        <v>0</v>
      </c>
      <c r="J176" s="7">
        <v>0</v>
      </c>
      <c r="K176" s="7">
        <v>0</v>
      </c>
      <c r="L176" s="7">
        <v>0</v>
      </c>
    </row>
    <row r="177" spans="1:12" x14ac:dyDescent="0.35">
      <c r="A177" t="s">
        <v>843</v>
      </c>
      <c r="B177" s="5">
        <v>0</v>
      </c>
      <c r="C177" s="7">
        <v>0</v>
      </c>
      <c r="D177" s="7">
        <v>0</v>
      </c>
      <c r="E177" s="7">
        <v>0</v>
      </c>
      <c r="F177" s="6">
        <v>1</v>
      </c>
      <c r="G177" s="7">
        <v>0</v>
      </c>
      <c r="H177" s="5">
        <v>0</v>
      </c>
      <c r="I177" s="7">
        <v>0</v>
      </c>
      <c r="J177" s="7">
        <v>0</v>
      </c>
      <c r="K177" s="7">
        <v>0</v>
      </c>
      <c r="L177" s="5">
        <v>0</v>
      </c>
    </row>
    <row r="178" spans="1:12" x14ac:dyDescent="0.35">
      <c r="A178" t="s">
        <v>844</v>
      </c>
      <c r="B178" s="5">
        <v>0</v>
      </c>
      <c r="C178" s="7">
        <v>0</v>
      </c>
      <c r="D178" s="7">
        <v>0</v>
      </c>
      <c r="E178" s="7">
        <v>0</v>
      </c>
      <c r="F178" s="7">
        <v>0</v>
      </c>
      <c r="G178" s="6">
        <v>1</v>
      </c>
      <c r="H178" s="5">
        <v>0</v>
      </c>
      <c r="I178" s="7">
        <v>0</v>
      </c>
      <c r="J178" s="7">
        <v>0</v>
      </c>
      <c r="K178" s="7">
        <v>0</v>
      </c>
      <c r="L178" s="7">
        <v>0</v>
      </c>
    </row>
    <row r="179" spans="1:12" x14ac:dyDescent="0.35">
      <c r="A179" t="s">
        <v>845</v>
      </c>
      <c r="B179" s="5">
        <v>0</v>
      </c>
      <c r="C179" s="5">
        <v>0</v>
      </c>
      <c r="D179" s="5">
        <v>0</v>
      </c>
      <c r="E179" s="7">
        <v>0</v>
      </c>
      <c r="F179" s="5">
        <v>0</v>
      </c>
      <c r="G179" s="5">
        <v>0</v>
      </c>
      <c r="H179" s="5">
        <v>1</v>
      </c>
      <c r="I179" s="7">
        <v>0</v>
      </c>
      <c r="J179" s="7">
        <v>0</v>
      </c>
      <c r="K179" s="5">
        <v>0</v>
      </c>
      <c r="L179" s="5">
        <v>0</v>
      </c>
    </row>
    <row r="180" spans="1:12" x14ac:dyDescent="0.35">
      <c r="A180" t="s">
        <v>846</v>
      </c>
      <c r="B180" s="5">
        <v>0</v>
      </c>
      <c r="C180" s="7">
        <v>0</v>
      </c>
      <c r="D180" s="7">
        <v>0</v>
      </c>
      <c r="E180" s="7">
        <v>0</v>
      </c>
      <c r="F180" s="7">
        <v>0</v>
      </c>
      <c r="G180" s="7">
        <v>0</v>
      </c>
      <c r="H180" s="5">
        <v>0</v>
      </c>
      <c r="I180" s="6">
        <v>1</v>
      </c>
      <c r="J180" s="7">
        <v>0</v>
      </c>
      <c r="K180" s="7">
        <v>0</v>
      </c>
      <c r="L180" s="7">
        <v>0</v>
      </c>
    </row>
    <row r="181" spans="1:12" x14ac:dyDescent="0.35">
      <c r="A181" t="s">
        <v>847</v>
      </c>
      <c r="B181" s="5">
        <v>0</v>
      </c>
      <c r="C181" s="7">
        <v>0</v>
      </c>
      <c r="D181" s="7">
        <v>0</v>
      </c>
      <c r="E181" s="7">
        <v>0</v>
      </c>
      <c r="F181" s="7">
        <v>0</v>
      </c>
      <c r="G181" s="7">
        <v>0</v>
      </c>
      <c r="H181" s="5">
        <v>0</v>
      </c>
      <c r="I181" s="7">
        <v>0</v>
      </c>
      <c r="J181" s="6">
        <v>1</v>
      </c>
      <c r="K181" s="7">
        <v>0</v>
      </c>
      <c r="L181" s="7">
        <v>0</v>
      </c>
    </row>
    <row r="182" spans="1:12" x14ac:dyDescent="0.35">
      <c r="A182" t="s">
        <v>848</v>
      </c>
      <c r="B182" s="5">
        <v>0</v>
      </c>
      <c r="C182" s="7">
        <v>0</v>
      </c>
      <c r="D182" s="7">
        <v>0</v>
      </c>
      <c r="E182" s="7">
        <v>0</v>
      </c>
      <c r="F182" s="7">
        <v>0</v>
      </c>
      <c r="G182" s="7">
        <v>0</v>
      </c>
      <c r="H182" s="5">
        <v>0</v>
      </c>
      <c r="I182" s="7">
        <v>0</v>
      </c>
      <c r="J182" s="7">
        <v>0</v>
      </c>
      <c r="K182" s="6">
        <v>1</v>
      </c>
      <c r="L182" s="7">
        <v>0</v>
      </c>
    </row>
    <row r="183" spans="1:12" x14ac:dyDescent="0.35">
      <c r="A183" t="s">
        <v>849</v>
      </c>
      <c r="B183" s="5">
        <v>0</v>
      </c>
      <c r="C183" s="7">
        <v>0</v>
      </c>
      <c r="D183" s="7">
        <v>0</v>
      </c>
      <c r="E183" s="7">
        <v>0</v>
      </c>
      <c r="F183" s="5">
        <v>0</v>
      </c>
      <c r="G183" s="7">
        <v>0</v>
      </c>
      <c r="H183" s="5">
        <v>0</v>
      </c>
      <c r="I183" s="7">
        <v>0</v>
      </c>
      <c r="J183" s="7">
        <v>0</v>
      </c>
      <c r="K183" s="7">
        <v>0</v>
      </c>
      <c r="L183" s="6">
        <v>1</v>
      </c>
    </row>
    <row r="184" spans="1:12" x14ac:dyDescent="0.35">
      <c r="A184" t="s">
        <v>735</v>
      </c>
      <c r="B184" s="8">
        <v>21</v>
      </c>
      <c r="C184" s="8">
        <v>312</v>
      </c>
      <c r="D184" s="8">
        <v>494</v>
      </c>
      <c r="E184" s="8">
        <v>263</v>
      </c>
      <c r="F184" s="8">
        <v>243</v>
      </c>
      <c r="G184" s="8">
        <v>349</v>
      </c>
      <c r="H184" s="8">
        <v>29</v>
      </c>
      <c r="I184" s="8">
        <v>298</v>
      </c>
      <c r="J184" s="8">
        <v>258</v>
      </c>
      <c r="K184" s="8">
        <v>172</v>
      </c>
      <c r="L184" s="8">
        <v>0</v>
      </c>
    </row>
    <row r="185" spans="1:12" x14ac:dyDescent="0.35">
      <c r="A185" t="s">
        <v>10</v>
      </c>
    </row>
    <row r="186" spans="1:12" x14ac:dyDescent="0.35">
      <c r="A186" t="s">
        <v>736</v>
      </c>
    </row>
    <row r="190" spans="1:12" x14ac:dyDescent="0.35">
      <c r="A190" s="3" t="s">
        <v>725</v>
      </c>
    </row>
    <row r="191" spans="1:12" x14ac:dyDescent="0.35">
      <c r="A191" t="s">
        <v>467</v>
      </c>
    </row>
    <row r="192" spans="1:12" x14ac:dyDescent="0.35">
      <c r="A192" s="4" t="s">
        <v>1234</v>
      </c>
      <c r="B192" s="4" t="s">
        <v>839</v>
      </c>
      <c r="C192" s="4" t="s">
        <v>840</v>
      </c>
      <c r="D192" s="4" t="s">
        <v>841</v>
      </c>
      <c r="E192" s="4" t="s">
        <v>842</v>
      </c>
      <c r="F192" s="4" t="s">
        <v>843</v>
      </c>
      <c r="G192" s="4" t="s">
        <v>844</v>
      </c>
      <c r="H192" s="4" t="s">
        <v>845</v>
      </c>
      <c r="I192" s="4" t="s">
        <v>846</v>
      </c>
      <c r="J192" s="4" t="s">
        <v>847</v>
      </c>
      <c r="K192" s="4" t="s">
        <v>848</v>
      </c>
      <c r="L192" s="4" t="s">
        <v>849</v>
      </c>
    </row>
    <row r="193" spans="1:12" x14ac:dyDescent="0.35">
      <c r="A193" t="s">
        <v>850</v>
      </c>
      <c r="B193" s="5">
        <v>0.5596455854365</v>
      </c>
      <c r="C193" s="5">
        <v>0.67136146627490001</v>
      </c>
      <c r="D193" s="5">
        <v>0.64895061199780002</v>
      </c>
      <c r="E193" s="5">
        <v>0.62207186186950003</v>
      </c>
      <c r="F193" s="5">
        <v>0.70966158608420005</v>
      </c>
      <c r="G193" s="5">
        <v>0.72761822075479998</v>
      </c>
      <c r="H193" s="5">
        <v>0.62350933425770005</v>
      </c>
      <c r="I193" s="5">
        <v>0.61407654748569995</v>
      </c>
      <c r="J193" s="5">
        <v>0.63384718821529995</v>
      </c>
      <c r="K193" s="5">
        <v>0.56891858154420005</v>
      </c>
      <c r="L193" s="5">
        <v>0.71044015678140005</v>
      </c>
    </row>
    <row r="194" spans="1:12" x14ac:dyDescent="0.35">
      <c r="A194" t="s">
        <v>851</v>
      </c>
      <c r="B194" s="5">
        <v>0.4403544145635</v>
      </c>
      <c r="C194" s="5">
        <v>0.32863853372509999</v>
      </c>
      <c r="D194" s="5">
        <v>0.35104938800219998</v>
      </c>
      <c r="E194" s="5">
        <v>0.37792813813050002</v>
      </c>
      <c r="F194" s="5">
        <v>0.29033841391580001</v>
      </c>
      <c r="G194" s="5">
        <v>0.27238177924520002</v>
      </c>
      <c r="H194" s="5">
        <v>0.3764906657423</v>
      </c>
      <c r="I194" s="5">
        <v>0.38592345251429999</v>
      </c>
      <c r="J194" s="5">
        <v>0.36615281178469999</v>
      </c>
      <c r="K194" s="5">
        <v>0.4310814184558</v>
      </c>
      <c r="L194" s="5">
        <v>0.28955984321860001</v>
      </c>
    </row>
    <row r="195" spans="1:12" x14ac:dyDescent="0.35">
      <c r="A195" t="s">
        <v>734</v>
      </c>
      <c r="B195" s="5">
        <v>1</v>
      </c>
      <c r="C195" s="5">
        <v>1</v>
      </c>
      <c r="D195" s="5">
        <v>1</v>
      </c>
      <c r="E195" s="5">
        <v>1</v>
      </c>
      <c r="F195" s="5">
        <v>1</v>
      </c>
      <c r="G195" s="5">
        <v>1</v>
      </c>
      <c r="H195" s="5">
        <v>1</v>
      </c>
      <c r="I195" s="5">
        <v>1</v>
      </c>
      <c r="J195" s="5">
        <v>1</v>
      </c>
      <c r="K195" s="5">
        <v>1</v>
      </c>
      <c r="L195" s="5">
        <v>1</v>
      </c>
    </row>
    <row r="196" spans="1:12" x14ac:dyDescent="0.35">
      <c r="A196" t="s">
        <v>735</v>
      </c>
      <c r="B196" s="8">
        <v>21</v>
      </c>
      <c r="C196" s="8">
        <v>312</v>
      </c>
      <c r="D196" s="8">
        <v>494</v>
      </c>
      <c r="E196" s="8">
        <v>263</v>
      </c>
      <c r="F196" s="8">
        <v>243</v>
      </c>
      <c r="G196" s="8">
        <v>349</v>
      </c>
      <c r="H196" s="8">
        <v>29</v>
      </c>
      <c r="I196" s="8">
        <v>298</v>
      </c>
      <c r="J196" s="8">
        <v>258</v>
      </c>
      <c r="K196" s="8">
        <v>172</v>
      </c>
      <c r="L196" s="8">
        <v>113</v>
      </c>
    </row>
    <row r="197" spans="1:12" x14ac:dyDescent="0.35">
      <c r="A197" t="s">
        <v>468</v>
      </c>
    </row>
    <row r="198" spans="1:12" x14ac:dyDescent="0.35">
      <c r="A198" t="s">
        <v>736</v>
      </c>
    </row>
    <row r="202" spans="1:12" x14ac:dyDescent="0.35">
      <c r="A202" s="3" t="s">
        <v>725</v>
      </c>
    </row>
    <row r="203" spans="1:12" x14ac:dyDescent="0.35">
      <c r="A203" t="s">
        <v>469</v>
      </c>
    </row>
    <row r="204" spans="1:12" x14ac:dyDescent="0.35">
      <c r="A204" s="4" t="s">
        <v>1234</v>
      </c>
      <c r="B204" s="4" t="s">
        <v>839</v>
      </c>
      <c r="C204" s="4" t="s">
        <v>840</v>
      </c>
      <c r="D204" s="4" t="s">
        <v>841</v>
      </c>
      <c r="E204" s="4" t="s">
        <v>842</v>
      </c>
      <c r="F204" s="4" t="s">
        <v>843</v>
      </c>
      <c r="G204" s="4" t="s">
        <v>844</v>
      </c>
      <c r="H204" s="4" t="s">
        <v>845</v>
      </c>
      <c r="I204" s="4" t="s">
        <v>846</v>
      </c>
      <c r="J204" s="4" t="s">
        <v>847</v>
      </c>
      <c r="K204" s="4" t="s">
        <v>848</v>
      </c>
      <c r="L204" s="4" t="s">
        <v>849</v>
      </c>
    </row>
    <row r="205" spans="1:12" x14ac:dyDescent="0.35">
      <c r="A205" t="s">
        <v>852</v>
      </c>
      <c r="B205" s="5">
        <v>0.13488500733539999</v>
      </c>
      <c r="C205" s="5">
        <v>0.1016368468266</v>
      </c>
      <c r="D205" s="5">
        <v>0.1022107291143</v>
      </c>
      <c r="E205" s="5">
        <v>9.6623831333829999E-2</v>
      </c>
      <c r="F205" s="5">
        <v>6.7228171638730003E-2</v>
      </c>
      <c r="G205" s="5">
        <v>6.9228702895149999E-2</v>
      </c>
      <c r="H205" s="5">
        <v>3.7908445182490001E-2</v>
      </c>
      <c r="I205" s="5">
        <v>8.2733053970069997E-2</v>
      </c>
      <c r="J205" s="5">
        <v>0.1219262400235</v>
      </c>
      <c r="K205" s="5">
        <v>0.1172288864022</v>
      </c>
      <c r="L205" s="5">
        <v>4.4107508446659997E-2</v>
      </c>
    </row>
    <row r="206" spans="1:12" x14ac:dyDescent="0.35">
      <c r="A206" t="s">
        <v>853</v>
      </c>
      <c r="B206" s="5">
        <v>0.37095738334040002</v>
      </c>
      <c r="C206" s="5">
        <v>0.1962566363463</v>
      </c>
      <c r="D206" s="5">
        <v>0.17751089589790001</v>
      </c>
      <c r="E206" s="5">
        <v>0.21740330039129999</v>
      </c>
      <c r="F206" s="5">
        <v>0.2201250221661</v>
      </c>
      <c r="G206" s="5">
        <v>0.17336138870100001</v>
      </c>
      <c r="H206" s="5">
        <v>0.23862753969889999</v>
      </c>
      <c r="I206" s="5">
        <v>0.1743732639094</v>
      </c>
      <c r="J206" s="5">
        <v>0.20894074553559999</v>
      </c>
      <c r="K206" s="5">
        <v>0.1404200067636</v>
      </c>
      <c r="L206" s="5">
        <v>0.31328784550260003</v>
      </c>
    </row>
    <row r="207" spans="1:12" x14ac:dyDescent="0.35">
      <c r="A207" t="s">
        <v>854</v>
      </c>
      <c r="B207" s="5">
        <v>7.9079611353919999E-2</v>
      </c>
      <c r="C207" s="5">
        <v>6.1227175379739998E-2</v>
      </c>
      <c r="D207" s="5">
        <v>8.2519222691489993E-2</v>
      </c>
      <c r="E207" s="5">
        <v>4.5395400275189998E-2</v>
      </c>
      <c r="F207" s="5">
        <v>5.5584181833809997E-2</v>
      </c>
      <c r="G207" s="5">
        <v>7.1524552100120001E-2</v>
      </c>
      <c r="H207" s="5">
        <v>6.3686097699040004E-2</v>
      </c>
      <c r="I207" s="5">
        <v>7.2709791855959993E-2</v>
      </c>
      <c r="J207" s="5">
        <v>7.1359800370800003E-2</v>
      </c>
      <c r="K207" s="5">
        <v>0.11209257806759999</v>
      </c>
      <c r="L207" s="5">
        <v>4.8041214138599998E-2</v>
      </c>
    </row>
    <row r="208" spans="1:12" x14ac:dyDescent="0.35">
      <c r="A208" t="s">
        <v>855</v>
      </c>
      <c r="B208" s="5">
        <v>0.1769438500652</v>
      </c>
      <c r="C208" s="5">
        <v>0.33721779281649999</v>
      </c>
      <c r="D208" s="5">
        <v>0.31088389616189999</v>
      </c>
      <c r="E208" s="5">
        <v>0.28734252027410001</v>
      </c>
      <c r="F208" s="5">
        <v>0.29603087768940001</v>
      </c>
      <c r="G208" s="5">
        <v>0.20002009278589999</v>
      </c>
      <c r="H208" s="5">
        <v>0.3323804386618</v>
      </c>
      <c r="I208" s="5">
        <v>0.2086876136528</v>
      </c>
      <c r="J208" s="5">
        <v>0.32331318733679998</v>
      </c>
      <c r="K208" s="5">
        <v>0.26631521396809998</v>
      </c>
      <c r="L208" s="5">
        <v>0.24173938908039999</v>
      </c>
    </row>
    <row r="209" spans="1:12" x14ac:dyDescent="0.35">
      <c r="A209" t="s">
        <v>856</v>
      </c>
      <c r="B209" s="5">
        <v>0.23813414790510001</v>
      </c>
      <c r="C209" s="5">
        <v>0.23372540974440001</v>
      </c>
      <c r="D209" s="5">
        <v>0.23631888552319999</v>
      </c>
      <c r="E209" s="5">
        <v>0.31134244118780002</v>
      </c>
      <c r="F209" s="5">
        <v>0.26656922271130001</v>
      </c>
      <c r="G209" s="5">
        <v>0.3773790296824</v>
      </c>
      <c r="H209" s="5">
        <v>0.23823545039050001</v>
      </c>
      <c r="I209" s="5">
        <v>0.37690386904779999</v>
      </c>
      <c r="J209" s="5">
        <v>0.2407575861756</v>
      </c>
      <c r="K209" s="5">
        <v>0.2991140707703</v>
      </c>
      <c r="L209" s="5">
        <v>0.29741218230849997</v>
      </c>
    </row>
    <row r="210" spans="1:12" x14ac:dyDescent="0.35">
      <c r="A210" t="s">
        <v>857</v>
      </c>
      <c r="B210" s="5">
        <v>0</v>
      </c>
      <c r="C210" s="5">
        <v>6.9936138886479995E-2</v>
      </c>
      <c r="D210" s="5">
        <v>9.0556370611200004E-2</v>
      </c>
      <c r="E210" s="5">
        <v>4.1892506537759999E-2</v>
      </c>
      <c r="F210" s="5">
        <v>9.446252396068E-2</v>
      </c>
      <c r="G210" s="5">
        <v>0.1084862338355</v>
      </c>
      <c r="H210" s="5">
        <v>8.9162028367219995E-2</v>
      </c>
      <c r="I210" s="5">
        <v>8.4592407564029998E-2</v>
      </c>
      <c r="J210" s="5">
        <v>3.370244055774E-2</v>
      </c>
      <c r="K210" s="5">
        <v>6.4829244028270006E-2</v>
      </c>
      <c r="L210" s="5">
        <v>5.5411860523170001E-2</v>
      </c>
    </row>
    <row r="211" spans="1:12" x14ac:dyDescent="0.35">
      <c r="A211" t="s">
        <v>734</v>
      </c>
      <c r="B211" s="5">
        <v>1</v>
      </c>
      <c r="C211" s="5">
        <v>1</v>
      </c>
      <c r="D211" s="5">
        <v>1</v>
      </c>
      <c r="E211" s="5">
        <v>1</v>
      </c>
      <c r="F211" s="5">
        <v>1</v>
      </c>
      <c r="G211" s="5">
        <v>1</v>
      </c>
      <c r="H211" s="5">
        <v>1</v>
      </c>
      <c r="I211" s="5">
        <v>1</v>
      </c>
      <c r="J211" s="5">
        <v>1</v>
      </c>
      <c r="K211" s="5">
        <v>1</v>
      </c>
      <c r="L211" s="5">
        <v>1</v>
      </c>
    </row>
    <row r="212" spans="1:12" x14ac:dyDescent="0.35">
      <c r="A212" t="s">
        <v>735</v>
      </c>
      <c r="B212" s="8">
        <v>21</v>
      </c>
      <c r="C212" s="8">
        <v>312</v>
      </c>
      <c r="D212" s="8">
        <v>494</v>
      </c>
      <c r="E212" s="8">
        <v>263</v>
      </c>
      <c r="F212" s="8">
        <v>243</v>
      </c>
      <c r="G212" s="8">
        <v>349</v>
      </c>
      <c r="H212" s="8">
        <v>29</v>
      </c>
      <c r="I212" s="8">
        <v>298</v>
      </c>
      <c r="J212" s="8">
        <v>258</v>
      </c>
      <c r="K212" s="8">
        <v>172</v>
      </c>
      <c r="L212" s="8">
        <v>113</v>
      </c>
    </row>
    <row r="213" spans="1:12" x14ac:dyDescent="0.35">
      <c r="A213" t="s">
        <v>470</v>
      </c>
    </row>
    <row r="214" spans="1:12" x14ac:dyDescent="0.35">
      <c r="A214" t="s">
        <v>736</v>
      </c>
    </row>
    <row r="218" spans="1:12" x14ac:dyDescent="0.35">
      <c r="A218" s="3" t="s">
        <v>725</v>
      </c>
    </row>
    <row r="219" spans="1:12" x14ac:dyDescent="0.35">
      <c r="A219" t="s">
        <v>471</v>
      </c>
    </row>
    <row r="220" spans="1:12" x14ac:dyDescent="0.35">
      <c r="A220" s="4" t="s">
        <v>1234</v>
      </c>
      <c r="B220" s="4" t="s">
        <v>839</v>
      </c>
      <c r="C220" s="4" t="s">
        <v>840</v>
      </c>
      <c r="D220" s="4" t="s">
        <v>841</v>
      </c>
      <c r="E220" s="4" t="s">
        <v>842</v>
      </c>
      <c r="F220" s="4" t="s">
        <v>843</v>
      </c>
      <c r="G220" s="4" t="s">
        <v>844</v>
      </c>
      <c r="H220" s="4" t="s">
        <v>845</v>
      </c>
      <c r="I220" s="4" t="s">
        <v>846</v>
      </c>
      <c r="J220" s="4" t="s">
        <v>847</v>
      </c>
      <c r="K220" s="4" t="s">
        <v>848</v>
      </c>
      <c r="L220" s="4" t="s">
        <v>849</v>
      </c>
    </row>
    <row r="221" spans="1:12" x14ac:dyDescent="0.35">
      <c r="A221" t="s">
        <v>858</v>
      </c>
      <c r="B221" s="5">
        <v>0.76186585209489999</v>
      </c>
      <c r="C221" s="5">
        <v>0.69633845136920003</v>
      </c>
      <c r="D221" s="5">
        <v>0.67634451496470005</v>
      </c>
      <c r="E221" s="5">
        <v>0.64676505227439995</v>
      </c>
      <c r="F221" s="5">
        <v>0.638968253328</v>
      </c>
      <c r="G221" s="7">
        <v>0.51413473648209995</v>
      </c>
      <c r="H221" s="5">
        <v>0.67260252124230002</v>
      </c>
      <c r="I221" s="7">
        <v>0.53850372338819996</v>
      </c>
      <c r="J221" s="6">
        <v>0.72553997326660002</v>
      </c>
      <c r="K221" s="5">
        <v>0.63605668520140002</v>
      </c>
      <c r="L221" s="5">
        <v>0.64717595716830001</v>
      </c>
    </row>
    <row r="222" spans="1:12" x14ac:dyDescent="0.35">
      <c r="A222" t="s">
        <v>859</v>
      </c>
      <c r="B222" s="5">
        <v>7.4170802261680005E-2</v>
      </c>
      <c r="C222" s="5">
        <v>0.14811363379510001</v>
      </c>
      <c r="D222" s="5">
        <v>0.14461745413390001</v>
      </c>
      <c r="E222" s="5">
        <v>0.15112321830879999</v>
      </c>
      <c r="F222" s="5">
        <v>0.15330563349179999</v>
      </c>
      <c r="G222" s="5">
        <v>0.15450992096810001</v>
      </c>
      <c r="H222" s="5">
        <v>0.2618388500587</v>
      </c>
      <c r="I222" s="5">
        <v>0.2095136729448</v>
      </c>
      <c r="J222" s="5">
        <v>0.1461904641065</v>
      </c>
      <c r="K222" s="5">
        <v>0.13455544759509999</v>
      </c>
      <c r="L222" s="5">
        <v>0.12339684015830001</v>
      </c>
    </row>
    <row r="223" spans="1:12" x14ac:dyDescent="0.35">
      <c r="A223" t="s">
        <v>860</v>
      </c>
      <c r="B223" s="5">
        <v>0.16396334564340001</v>
      </c>
      <c r="C223" s="5">
        <v>0.1124679150615</v>
      </c>
      <c r="D223" s="7">
        <v>9.8547598410370002E-2</v>
      </c>
      <c r="E223" s="5">
        <v>0.1457363700389</v>
      </c>
      <c r="F223" s="5">
        <v>0.12695197594230001</v>
      </c>
      <c r="G223" s="5">
        <v>0.22620169698529999</v>
      </c>
      <c r="H223" s="5">
        <v>6.5558628699029994E-2</v>
      </c>
      <c r="I223" s="5">
        <v>0.196350189545</v>
      </c>
      <c r="J223" s="7">
        <v>8.9787363365270004E-2</v>
      </c>
      <c r="K223" s="5">
        <v>0.19426507164510001</v>
      </c>
      <c r="L223" s="5">
        <v>0.1271499933105</v>
      </c>
    </row>
    <row r="224" spans="1:12" x14ac:dyDescent="0.35">
      <c r="A224" t="s">
        <v>861</v>
      </c>
      <c r="B224" s="5">
        <v>0</v>
      </c>
      <c r="C224" s="5">
        <v>4.3079999774220001E-2</v>
      </c>
      <c r="D224" s="5">
        <v>5.724205726112E-2</v>
      </c>
      <c r="E224" s="5">
        <v>4.648922053612E-2</v>
      </c>
      <c r="F224" s="5">
        <v>3.7959608183229999E-2</v>
      </c>
      <c r="G224" s="5">
        <v>8.1413926650480001E-2</v>
      </c>
      <c r="H224" s="5">
        <v>0</v>
      </c>
      <c r="I224" s="5">
        <v>2.6181642846639999E-2</v>
      </c>
      <c r="J224" s="5">
        <v>2.3770984964410002E-2</v>
      </c>
      <c r="K224" s="5">
        <v>1.9995120595140001E-2</v>
      </c>
      <c r="L224" s="6">
        <v>0.1022772093629</v>
      </c>
    </row>
    <row r="225" spans="1:12" x14ac:dyDescent="0.35">
      <c r="A225" t="s">
        <v>862</v>
      </c>
      <c r="B225" s="5">
        <v>0</v>
      </c>
      <c r="C225" s="5">
        <v>0</v>
      </c>
      <c r="D225" s="5">
        <v>1.405814055127E-2</v>
      </c>
      <c r="E225" s="5">
        <v>6.6208475575719999E-3</v>
      </c>
      <c r="F225" s="6">
        <v>4.2814529054610001E-2</v>
      </c>
      <c r="G225" s="5">
        <v>2.1113071921559999E-2</v>
      </c>
      <c r="H225" s="5">
        <v>0</v>
      </c>
      <c r="I225" s="5">
        <v>1.682233391712E-2</v>
      </c>
      <c r="J225" s="5">
        <v>1.471121429714E-2</v>
      </c>
      <c r="K225" s="5">
        <v>1.5127674963190001E-2</v>
      </c>
      <c r="L225" s="5">
        <v>0</v>
      </c>
    </row>
    <row r="226" spans="1:12" x14ac:dyDescent="0.35">
      <c r="A226" t="s">
        <v>863</v>
      </c>
      <c r="B226" s="5">
        <v>0</v>
      </c>
      <c r="C226" s="5">
        <v>0</v>
      </c>
      <c r="D226" s="5">
        <v>9.1902346786460008E-3</v>
      </c>
      <c r="E226" s="5">
        <v>3.2652912841299999E-3</v>
      </c>
      <c r="F226" s="5">
        <v>0</v>
      </c>
      <c r="G226" s="5">
        <v>2.6266469924019998E-3</v>
      </c>
      <c r="H226" s="5">
        <v>0</v>
      </c>
      <c r="I226" s="6">
        <v>1.2628437358239999E-2</v>
      </c>
      <c r="J226" s="5">
        <v>0</v>
      </c>
      <c r="K226" s="5">
        <v>0</v>
      </c>
      <c r="L226" s="5">
        <v>0</v>
      </c>
    </row>
    <row r="227" spans="1:12" x14ac:dyDescent="0.35">
      <c r="A227" t="s">
        <v>734</v>
      </c>
      <c r="B227" s="5">
        <v>1</v>
      </c>
      <c r="C227" s="5">
        <v>1</v>
      </c>
      <c r="D227" s="5">
        <v>1</v>
      </c>
      <c r="E227" s="5">
        <v>1</v>
      </c>
      <c r="F227" s="5">
        <v>1</v>
      </c>
      <c r="G227" s="5">
        <v>1</v>
      </c>
      <c r="H227" s="5">
        <v>1</v>
      </c>
      <c r="I227" s="5">
        <v>1</v>
      </c>
      <c r="J227" s="5">
        <v>1</v>
      </c>
      <c r="K227" s="5">
        <v>1</v>
      </c>
      <c r="L227" s="5">
        <v>1</v>
      </c>
    </row>
    <row r="228" spans="1:12" x14ac:dyDescent="0.35">
      <c r="A228" t="s">
        <v>735</v>
      </c>
      <c r="B228" s="8">
        <v>21</v>
      </c>
      <c r="C228" s="8">
        <v>312</v>
      </c>
      <c r="D228" s="8">
        <v>494</v>
      </c>
      <c r="E228" s="8">
        <v>263</v>
      </c>
      <c r="F228" s="8">
        <v>243</v>
      </c>
      <c r="G228" s="8">
        <v>349</v>
      </c>
      <c r="H228" s="8">
        <v>29</v>
      </c>
      <c r="I228" s="8">
        <v>298</v>
      </c>
      <c r="J228" s="8">
        <v>258</v>
      </c>
      <c r="K228" s="8">
        <v>172</v>
      </c>
      <c r="L228" s="8">
        <v>113</v>
      </c>
    </row>
    <row r="229" spans="1:12" x14ac:dyDescent="0.35">
      <c r="A229" t="s">
        <v>472</v>
      </c>
    </row>
    <row r="230" spans="1:12" x14ac:dyDescent="0.35">
      <c r="A230" t="s">
        <v>736</v>
      </c>
    </row>
    <row r="234" spans="1:12" x14ac:dyDescent="0.35">
      <c r="A234" s="3" t="s">
        <v>725</v>
      </c>
    </row>
    <row r="235" spans="1:12" x14ac:dyDescent="0.35">
      <c r="A235" t="s">
        <v>473</v>
      </c>
    </row>
    <row r="236" spans="1:12" x14ac:dyDescent="0.35">
      <c r="A236" s="4" t="s">
        <v>1234</v>
      </c>
      <c r="B236" s="4" t="s">
        <v>839</v>
      </c>
      <c r="C236" s="4" t="s">
        <v>840</v>
      </c>
      <c r="D236" s="4" t="s">
        <v>841</v>
      </c>
      <c r="E236" s="4" t="s">
        <v>842</v>
      </c>
      <c r="F236" s="4" t="s">
        <v>843</v>
      </c>
      <c r="G236" s="4" t="s">
        <v>844</v>
      </c>
      <c r="H236" s="4" t="s">
        <v>845</v>
      </c>
      <c r="I236" s="4" t="s">
        <v>846</v>
      </c>
      <c r="J236" s="4" t="s">
        <v>847</v>
      </c>
      <c r="K236" s="4" t="s">
        <v>848</v>
      </c>
      <c r="L236" s="4" t="s">
        <v>849</v>
      </c>
    </row>
    <row r="237" spans="1:12" x14ac:dyDescent="0.35">
      <c r="A237" t="s">
        <v>864</v>
      </c>
      <c r="B237" s="5">
        <v>0.1979344402107</v>
      </c>
      <c r="C237" s="5">
        <v>0.22621414960450001</v>
      </c>
      <c r="D237" s="5">
        <v>0.31625281484579998</v>
      </c>
      <c r="E237" s="5">
        <v>0.26569391087130001</v>
      </c>
      <c r="F237" s="5">
        <v>0.31112393671060001</v>
      </c>
      <c r="G237" s="5">
        <v>0.29494932984290001</v>
      </c>
      <c r="H237" s="5">
        <v>0.52742257621129995</v>
      </c>
      <c r="I237" s="5">
        <v>0.29899111694230002</v>
      </c>
      <c r="J237" s="5">
        <v>0.20987309015950001</v>
      </c>
      <c r="K237" s="5">
        <v>0.22541407361919999</v>
      </c>
      <c r="L237" s="5">
        <v>0.29266637476500001</v>
      </c>
    </row>
    <row r="238" spans="1:12" x14ac:dyDescent="0.35">
      <c r="A238" t="s">
        <v>865</v>
      </c>
      <c r="B238" s="5">
        <v>0.3114664692745</v>
      </c>
      <c r="C238" s="5">
        <v>0.38850349795950001</v>
      </c>
      <c r="D238" s="5">
        <v>0.36572335043519999</v>
      </c>
      <c r="E238" s="5">
        <v>0.30993906676979999</v>
      </c>
      <c r="F238" s="5">
        <v>0.41694412632779998</v>
      </c>
      <c r="G238" s="5">
        <v>0.52414453456819998</v>
      </c>
      <c r="H238" s="5">
        <v>0.2002417029837</v>
      </c>
      <c r="I238" s="5">
        <v>0.40093500070720001</v>
      </c>
      <c r="J238" s="5">
        <v>0.4076655612883</v>
      </c>
      <c r="K238" s="5">
        <v>0.43923105826879999</v>
      </c>
      <c r="L238" s="5">
        <v>0.43210253974840002</v>
      </c>
    </row>
    <row r="239" spans="1:12" x14ac:dyDescent="0.35">
      <c r="A239" t="s">
        <v>866</v>
      </c>
      <c r="B239" s="5">
        <v>0.63701718363570004</v>
      </c>
      <c r="C239" s="5">
        <v>0.36462422212380002</v>
      </c>
      <c r="D239" s="5">
        <v>0.317060550336</v>
      </c>
      <c r="E239" s="5">
        <v>0.38377838717980001</v>
      </c>
      <c r="F239" s="5">
        <v>0.2340859018723</v>
      </c>
      <c r="G239" s="5">
        <v>0.3079576185622</v>
      </c>
      <c r="H239" s="5">
        <v>0.4039326552311</v>
      </c>
      <c r="I239" s="5">
        <v>0.3289005066524</v>
      </c>
      <c r="J239" s="5">
        <v>0.33613759789480002</v>
      </c>
      <c r="K239" s="5">
        <v>0.31963925196440002</v>
      </c>
      <c r="L239" s="5">
        <v>0.28529450109679999</v>
      </c>
    </row>
    <row r="240" spans="1:12" x14ac:dyDescent="0.35">
      <c r="A240" t="s">
        <v>867</v>
      </c>
      <c r="B240" s="5">
        <v>0.34418099739399999</v>
      </c>
      <c r="C240" s="5">
        <v>0.30762806650520003</v>
      </c>
      <c r="D240" s="5">
        <v>0.3588971257079</v>
      </c>
      <c r="E240" s="5">
        <v>0.37737390825959999</v>
      </c>
      <c r="F240" s="5">
        <v>0.30680870821430001</v>
      </c>
      <c r="G240" s="7">
        <v>0.14794431440440001</v>
      </c>
      <c r="H240" s="5">
        <v>6.8644768557589997E-2</v>
      </c>
      <c r="I240" s="5">
        <v>0.31171495770430002</v>
      </c>
      <c r="J240" s="5">
        <v>0.37142497825929999</v>
      </c>
      <c r="K240" s="5">
        <v>0.29292970648959998</v>
      </c>
      <c r="L240" s="5">
        <v>0.34373385631940001</v>
      </c>
    </row>
    <row r="241" spans="1:12" x14ac:dyDescent="0.35">
      <c r="A241" t="s">
        <v>734</v>
      </c>
      <c r="B241" s="5">
        <v>1</v>
      </c>
      <c r="C241" s="5">
        <v>1</v>
      </c>
      <c r="D241" s="5">
        <v>1</v>
      </c>
      <c r="E241" s="5">
        <v>1</v>
      </c>
      <c r="F241" s="5">
        <v>1</v>
      </c>
      <c r="G241" s="5">
        <v>1</v>
      </c>
      <c r="H241" s="5">
        <v>1</v>
      </c>
      <c r="I241" s="5">
        <v>1</v>
      </c>
      <c r="J241" s="5">
        <v>1</v>
      </c>
      <c r="K241" s="5">
        <v>1</v>
      </c>
      <c r="L241" s="5">
        <v>1</v>
      </c>
    </row>
    <row r="242" spans="1:12" x14ac:dyDescent="0.35">
      <c r="A242" t="s">
        <v>735</v>
      </c>
      <c r="B242" s="8">
        <v>5</v>
      </c>
      <c r="C242" s="8">
        <v>96</v>
      </c>
      <c r="D242" s="8">
        <v>168</v>
      </c>
      <c r="E242" s="8">
        <v>91</v>
      </c>
      <c r="F242" s="8">
        <v>87</v>
      </c>
      <c r="G242" s="8">
        <v>152</v>
      </c>
      <c r="H242" s="8">
        <v>7</v>
      </c>
      <c r="I242" s="8">
        <v>134</v>
      </c>
      <c r="J242" s="8">
        <v>74</v>
      </c>
      <c r="K242" s="8">
        <v>64</v>
      </c>
      <c r="L242" s="8">
        <v>38</v>
      </c>
    </row>
    <row r="243" spans="1:12" x14ac:dyDescent="0.35">
      <c r="A243" t="s">
        <v>474</v>
      </c>
    </row>
    <row r="244" spans="1:12" x14ac:dyDescent="0.35">
      <c r="A244" t="s">
        <v>736</v>
      </c>
    </row>
    <row r="248" spans="1:12" x14ac:dyDescent="0.35">
      <c r="A248" s="3" t="s">
        <v>725</v>
      </c>
    </row>
    <row r="249" spans="1:12" x14ac:dyDescent="0.35">
      <c r="A249" t="s">
        <v>475</v>
      </c>
    </row>
    <row r="250" spans="1:12" x14ac:dyDescent="0.35">
      <c r="A250" s="4" t="s">
        <v>1234</v>
      </c>
      <c r="B250" s="4" t="s">
        <v>839</v>
      </c>
      <c r="C250" s="4" t="s">
        <v>840</v>
      </c>
      <c r="D250" s="4" t="s">
        <v>841</v>
      </c>
      <c r="E250" s="4" t="s">
        <v>842</v>
      </c>
      <c r="F250" s="4" t="s">
        <v>843</v>
      </c>
      <c r="G250" s="4" t="s">
        <v>844</v>
      </c>
      <c r="H250" s="4" t="s">
        <v>845</v>
      </c>
      <c r="I250" s="4" t="s">
        <v>846</v>
      </c>
      <c r="J250" s="4" t="s">
        <v>847</v>
      </c>
      <c r="K250" s="4" t="s">
        <v>848</v>
      </c>
      <c r="L250" s="4" t="s">
        <v>849</v>
      </c>
    </row>
    <row r="251" spans="1:12" x14ac:dyDescent="0.35">
      <c r="A251" t="s">
        <v>868</v>
      </c>
      <c r="B251" s="5">
        <v>0.13488500733539999</v>
      </c>
      <c r="C251" s="5">
        <v>0.19233405857140001</v>
      </c>
      <c r="D251" s="5">
        <v>0.2085085999173</v>
      </c>
      <c r="E251" s="5">
        <v>0.19297874250210001</v>
      </c>
      <c r="F251" s="5">
        <v>0.14702448333599999</v>
      </c>
      <c r="G251" s="7">
        <v>0.12604884779110001</v>
      </c>
      <c r="H251" s="5">
        <v>0.2231941414037</v>
      </c>
      <c r="I251" s="5">
        <v>0.2450328528712</v>
      </c>
      <c r="J251" s="5">
        <v>0.19550120432189999</v>
      </c>
      <c r="K251" s="5">
        <v>0.2341968873452</v>
      </c>
      <c r="L251" s="5">
        <v>0.13533652111950001</v>
      </c>
    </row>
    <row r="252" spans="1:12" x14ac:dyDescent="0.35">
      <c r="A252" t="s">
        <v>869</v>
      </c>
      <c r="B252" s="5">
        <v>0.30546940722810001</v>
      </c>
      <c r="C252" s="5">
        <v>0.13630447515370001</v>
      </c>
      <c r="D252" s="5">
        <v>0.14254078808490001</v>
      </c>
      <c r="E252" s="5">
        <v>0.18494939562830001</v>
      </c>
      <c r="F252" s="5">
        <v>0.14331393057979999</v>
      </c>
      <c r="G252" s="5">
        <v>0.14633293145410001</v>
      </c>
      <c r="H252" s="5">
        <v>0.1532965243385</v>
      </c>
      <c r="I252" s="5">
        <v>0.1408905996431</v>
      </c>
      <c r="J252" s="5">
        <v>0.1706516074628</v>
      </c>
      <c r="K252" s="5">
        <v>0.1968845311106</v>
      </c>
      <c r="L252" s="5">
        <v>0.1542233220991</v>
      </c>
    </row>
    <row r="253" spans="1:12" x14ac:dyDescent="0.35">
      <c r="A253" t="s">
        <v>870</v>
      </c>
      <c r="B253" s="5">
        <v>0.1213057515223</v>
      </c>
      <c r="C253" s="5">
        <v>0.1625204282023</v>
      </c>
      <c r="D253" s="5">
        <v>0.178759312231</v>
      </c>
      <c r="E253" s="5">
        <v>0.16866546542040001</v>
      </c>
      <c r="F253" s="5">
        <v>0.21301385729809999</v>
      </c>
      <c r="G253" s="6">
        <v>0.35913690770399997</v>
      </c>
      <c r="H253" s="5">
        <v>0.23823545039050001</v>
      </c>
      <c r="I253" s="6">
        <v>0.26876361173110003</v>
      </c>
      <c r="J253" s="5">
        <v>0.1498120889616</v>
      </c>
      <c r="K253" s="5">
        <v>0.20921296585990001</v>
      </c>
      <c r="L253" s="5">
        <v>0.20300577683759999</v>
      </c>
    </row>
    <row r="254" spans="1:12" x14ac:dyDescent="0.35">
      <c r="A254" t="s">
        <v>871</v>
      </c>
      <c r="B254" s="5">
        <v>0.1168283963828</v>
      </c>
      <c r="C254" s="5">
        <v>0.14114112042849999</v>
      </c>
      <c r="D254" s="5">
        <v>0.14489617280440001</v>
      </c>
      <c r="E254" s="5">
        <v>0.18456948230520001</v>
      </c>
      <c r="F254" s="5">
        <v>0.14801788937390001</v>
      </c>
      <c r="G254" s="5">
        <v>0.12672835581379999</v>
      </c>
      <c r="H254" s="5">
        <v>8.9162028367219995E-2</v>
      </c>
      <c r="I254" s="5">
        <v>0.19273266488070001</v>
      </c>
      <c r="J254" s="5">
        <v>0.1246479377718</v>
      </c>
      <c r="K254" s="5">
        <v>0.1547303489387</v>
      </c>
      <c r="L254" s="5">
        <v>0.1498182659941</v>
      </c>
    </row>
    <row r="255" spans="1:12" x14ac:dyDescent="0.35">
      <c r="A255" t="s">
        <v>872</v>
      </c>
      <c r="B255" s="5">
        <v>0.32151143753139999</v>
      </c>
      <c r="C255" s="6">
        <v>0.36769991764400001</v>
      </c>
      <c r="D255" s="5">
        <v>0.32529512696250001</v>
      </c>
      <c r="E255" s="5">
        <v>0.26883691414389999</v>
      </c>
      <c r="F255" s="5">
        <v>0.34862983941219999</v>
      </c>
      <c r="G255" s="5">
        <v>0.24175295723689999</v>
      </c>
      <c r="H255" s="5">
        <v>0.29611185550000002</v>
      </c>
      <c r="I255" s="7">
        <v>0.152580270874</v>
      </c>
      <c r="J255" s="6">
        <v>0.35938716148189997</v>
      </c>
      <c r="K255" s="5">
        <v>0.20497526674559999</v>
      </c>
      <c r="L255" s="5">
        <v>0.3576161139497</v>
      </c>
    </row>
    <row r="256" spans="1:12" x14ac:dyDescent="0.35">
      <c r="A256" t="s">
        <v>734</v>
      </c>
      <c r="B256" s="5">
        <v>1</v>
      </c>
      <c r="C256" s="5">
        <v>1</v>
      </c>
      <c r="D256" s="5">
        <v>1</v>
      </c>
      <c r="E256" s="5">
        <v>1</v>
      </c>
      <c r="F256" s="5">
        <v>1</v>
      </c>
      <c r="G256" s="5">
        <v>1</v>
      </c>
      <c r="H256" s="5">
        <v>1</v>
      </c>
      <c r="I256" s="5">
        <v>1</v>
      </c>
      <c r="J256" s="5">
        <v>1</v>
      </c>
      <c r="K256" s="5">
        <v>1</v>
      </c>
      <c r="L256" s="5">
        <v>1</v>
      </c>
    </row>
    <row r="257" spans="1:12" x14ac:dyDescent="0.35">
      <c r="A257" t="s">
        <v>735</v>
      </c>
      <c r="B257" s="8">
        <v>21</v>
      </c>
      <c r="C257" s="8">
        <v>312</v>
      </c>
      <c r="D257" s="8">
        <v>494</v>
      </c>
      <c r="E257" s="8">
        <v>263</v>
      </c>
      <c r="F257" s="8">
        <v>243</v>
      </c>
      <c r="G257" s="8">
        <v>349</v>
      </c>
      <c r="H257" s="8">
        <v>29</v>
      </c>
      <c r="I257" s="8">
        <v>298</v>
      </c>
      <c r="J257" s="8">
        <v>258</v>
      </c>
      <c r="K257" s="8">
        <v>172</v>
      </c>
      <c r="L257" s="8">
        <v>113</v>
      </c>
    </row>
    <row r="258" spans="1:12" x14ac:dyDescent="0.35">
      <c r="A258" t="s">
        <v>476</v>
      </c>
    </row>
    <row r="259" spans="1:12" x14ac:dyDescent="0.35">
      <c r="A259" t="s">
        <v>736</v>
      </c>
    </row>
  </sheetData>
  <hyperlinks>
    <hyperlink ref="A1" location="'TOC'!A1" display="Back to TOC" xr:uid="{00000000-0004-0000-1C00-000000000000}"/>
    <hyperlink ref="A18" location="'TOC'!A1" display="Back to TOC" xr:uid="{00000000-0004-0000-1C00-000001000000}"/>
    <hyperlink ref="A31" location="'TOC'!A1" display="Back to TOC" xr:uid="{00000000-0004-0000-1C00-000002000000}"/>
    <hyperlink ref="A45" location="'TOC'!A1" display="Back to TOC" xr:uid="{00000000-0004-0000-1C00-000003000000}"/>
    <hyperlink ref="A57" location="'TOC'!A1" display="Back to TOC" xr:uid="{00000000-0004-0000-1C00-000004000000}"/>
    <hyperlink ref="A148" location="'TOC'!A1" display="Back to TOC" xr:uid="{00000000-0004-0000-1C00-000005000000}"/>
    <hyperlink ref="A170" location="'TOC'!A1" display="Back to TOC" xr:uid="{00000000-0004-0000-1C00-000006000000}"/>
    <hyperlink ref="A190" location="'TOC'!A1" display="Back to TOC" xr:uid="{00000000-0004-0000-1C00-000007000000}"/>
    <hyperlink ref="A202" location="'TOC'!A1" display="Back to TOC" xr:uid="{00000000-0004-0000-1C00-000008000000}"/>
    <hyperlink ref="A218" location="'TOC'!A1" display="Back to TOC" xr:uid="{00000000-0004-0000-1C00-000009000000}"/>
    <hyperlink ref="A234" location="'TOC'!A1" display="Back to TOC" xr:uid="{00000000-0004-0000-1C00-00000A000000}"/>
    <hyperlink ref="A248" location="'TOC'!A1" display="Back to TOC" xr:uid="{00000000-0004-0000-1C00-00000B000000}"/>
  </hyperlinks>
  <pageMargins left="0.7" right="0.7" top="0.75" bottom="0.75" header="0.3" footer="0.3"/>
  <headerFooter>
    <oddFooter>&amp;L_x000D_&amp;1#&amp;"Calibri"&amp;10&amp;KFF0000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274"/>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478</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873</v>
      </c>
      <c r="B4" s="5">
        <v>0.40118326503410001</v>
      </c>
      <c r="C4" s="5">
        <v>0.19767936276020001</v>
      </c>
      <c r="D4" s="7">
        <v>0.15265544996200001</v>
      </c>
      <c r="E4" s="5">
        <v>0.28893192460619999</v>
      </c>
      <c r="F4" s="5">
        <v>0.15676603717109999</v>
      </c>
      <c r="G4" s="7">
        <v>0.114645020394</v>
      </c>
      <c r="H4" s="5">
        <v>0.1761934929916</v>
      </c>
      <c r="I4" s="5">
        <v>0.2319346577377</v>
      </c>
      <c r="J4" s="5">
        <v>0.27248658893889999</v>
      </c>
      <c r="K4" s="5">
        <v>0.23816615193080001</v>
      </c>
      <c r="L4" s="7">
        <v>0.10105023809539999</v>
      </c>
    </row>
    <row r="5" spans="1:12" x14ac:dyDescent="0.35">
      <c r="A5" t="s">
        <v>874</v>
      </c>
      <c r="B5" s="5">
        <v>0.26745727316380002</v>
      </c>
      <c r="C5" s="5">
        <v>0.12598471302030001</v>
      </c>
      <c r="D5" s="5">
        <v>0.18449546569549999</v>
      </c>
      <c r="E5" s="5">
        <v>0.19038551363789999</v>
      </c>
      <c r="F5" s="5">
        <v>0.1725608171919</v>
      </c>
      <c r="G5" s="5">
        <v>0.13158822866539999</v>
      </c>
      <c r="H5" s="5">
        <v>0.2161641557583</v>
      </c>
      <c r="I5" s="6">
        <v>0.25876417869439999</v>
      </c>
      <c r="J5" s="5">
        <v>0.14017029402289999</v>
      </c>
      <c r="K5" s="5">
        <v>0.23865241152739999</v>
      </c>
      <c r="L5" s="5">
        <v>0.1060239937927</v>
      </c>
    </row>
    <row r="6" spans="1:12" x14ac:dyDescent="0.35">
      <c r="A6" t="s">
        <v>875</v>
      </c>
      <c r="B6" s="5">
        <v>0.35822547394299997</v>
      </c>
      <c r="C6" s="5">
        <v>0.3140218967067</v>
      </c>
      <c r="D6" s="5">
        <v>0.29751847911660001</v>
      </c>
      <c r="E6" s="5">
        <v>0.20813482857570001</v>
      </c>
      <c r="F6" s="5">
        <v>0.26816170080649998</v>
      </c>
      <c r="G6" s="6">
        <v>0.36945803313440001</v>
      </c>
      <c r="H6" s="5">
        <v>0.26301151590029997</v>
      </c>
      <c r="I6" s="7">
        <v>0.16790596873999999</v>
      </c>
      <c r="J6" s="5">
        <v>0.24499125743639999</v>
      </c>
      <c r="K6" s="5">
        <v>0.24214303824960001</v>
      </c>
      <c r="L6" s="6">
        <v>0.56623792200180001</v>
      </c>
    </row>
    <row r="7" spans="1:12" x14ac:dyDescent="0.35">
      <c r="A7" t="s">
        <v>876</v>
      </c>
      <c r="B7" s="5">
        <v>3.4867147843220002E-2</v>
      </c>
      <c r="C7" s="5">
        <v>0.1195417498245</v>
      </c>
      <c r="D7" s="5">
        <v>0.1344325959496</v>
      </c>
      <c r="E7" s="6">
        <v>0.1723810079358</v>
      </c>
      <c r="F7" s="5">
        <v>0.1518116813797</v>
      </c>
      <c r="G7" s="5">
        <v>0.10373214005</v>
      </c>
      <c r="H7" s="5">
        <v>0.16520546386660001</v>
      </c>
      <c r="I7" s="5">
        <v>9.9268949750310004E-2</v>
      </c>
      <c r="J7" s="5">
        <v>9.324558679179E-2</v>
      </c>
      <c r="K7" s="5">
        <v>9.4622383645749999E-2</v>
      </c>
      <c r="L7" s="5">
        <v>7.0819511893939993E-2</v>
      </c>
    </row>
    <row r="8" spans="1:12" x14ac:dyDescent="0.35">
      <c r="A8" t="s">
        <v>877</v>
      </c>
      <c r="B8" s="5">
        <v>0.32488542782169999</v>
      </c>
      <c r="C8" s="5">
        <v>0.59881484737330004</v>
      </c>
      <c r="D8" s="5">
        <v>0.5923383936562</v>
      </c>
      <c r="E8" s="5">
        <v>0.57532795129259995</v>
      </c>
      <c r="F8" s="5">
        <v>0.57501018872209997</v>
      </c>
      <c r="G8" s="5">
        <v>0.55970535088859996</v>
      </c>
      <c r="H8" s="5">
        <v>0.47572822301500001</v>
      </c>
      <c r="I8" s="5">
        <v>0.50052223013609998</v>
      </c>
      <c r="J8" s="5">
        <v>0.56346959429169996</v>
      </c>
      <c r="K8" s="5">
        <v>0.46290303373280001</v>
      </c>
      <c r="L8" s="5">
        <v>0.52613232173019997</v>
      </c>
    </row>
    <row r="9" spans="1:12" x14ac:dyDescent="0.35">
      <c r="A9" t="s">
        <v>878</v>
      </c>
      <c r="B9" s="5">
        <v>0.83405721419989998</v>
      </c>
      <c r="C9" s="5">
        <v>0.848535093395</v>
      </c>
      <c r="D9" s="5">
        <v>0.85123467288249999</v>
      </c>
      <c r="E9" s="5">
        <v>0.83440685492230005</v>
      </c>
      <c r="F9" s="5">
        <v>0.89307783096689997</v>
      </c>
      <c r="G9" s="5">
        <v>0.85684530261659997</v>
      </c>
      <c r="H9" s="5">
        <v>0.93848394073679997</v>
      </c>
      <c r="I9" s="5">
        <v>0.88655795533269999</v>
      </c>
      <c r="J9" s="5">
        <v>0.84402433189939996</v>
      </c>
      <c r="K9" s="5">
        <v>0.85615496313539996</v>
      </c>
      <c r="L9" s="5">
        <v>0.85221123443640001</v>
      </c>
    </row>
    <row r="10" spans="1:12" x14ac:dyDescent="0.35">
      <c r="A10" t="s">
        <v>879</v>
      </c>
      <c r="B10" s="5">
        <v>0</v>
      </c>
      <c r="C10" s="5">
        <v>3.4658378041700001E-2</v>
      </c>
      <c r="D10" s="5">
        <v>4.8364379940980001E-2</v>
      </c>
      <c r="E10" s="5">
        <v>3.6767358505060001E-2</v>
      </c>
      <c r="F10" s="5">
        <v>1.858093453042E-2</v>
      </c>
      <c r="G10" s="5">
        <v>3.0786798069149999E-2</v>
      </c>
      <c r="H10" s="5">
        <v>2.126073749797E-2</v>
      </c>
      <c r="I10" s="5">
        <v>4.5377294245599997E-2</v>
      </c>
      <c r="J10" s="5">
        <v>3.8818368658559997E-2</v>
      </c>
      <c r="K10" s="5">
        <v>3.3392764463059998E-2</v>
      </c>
      <c r="L10" s="5">
        <v>3.0694667114689999E-2</v>
      </c>
    </row>
    <row r="11" spans="1:12" x14ac:dyDescent="0.35">
      <c r="A11" t="s">
        <v>880</v>
      </c>
      <c r="B11" s="5">
        <v>0.74474855915280003</v>
      </c>
      <c r="C11" s="5">
        <v>0.6572526598117</v>
      </c>
      <c r="D11" s="5">
        <v>0.62116206750449998</v>
      </c>
      <c r="E11" s="5">
        <v>0.60377767740760002</v>
      </c>
      <c r="F11" s="5">
        <v>0.66405756811509997</v>
      </c>
      <c r="G11" s="5">
        <v>0.67467783454469998</v>
      </c>
      <c r="H11" s="5">
        <v>0.59600922100060005</v>
      </c>
      <c r="I11" s="5">
        <v>0.64570308929489995</v>
      </c>
      <c r="J11" s="5">
        <v>0.67399839567569997</v>
      </c>
      <c r="K11" s="5">
        <v>0.64358688854419999</v>
      </c>
      <c r="L11" s="5">
        <v>0.59646237571759997</v>
      </c>
    </row>
    <row r="12" spans="1:12" x14ac:dyDescent="0.35">
      <c r="A12" t="s">
        <v>881</v>
      </c>
      <c r="B12" s="5">
        <v>0</v>
      </c>
      <c r="C12" s="5">
        <v>2.9114210874619999E-2</v>
      </c>
      <c r="D12" s="5">
        <v>3.5575301045440003E-2</v>
      </c>
      <c r="E12" s="5">
        <v>4.2773169693080003E-2</v>
      </c>
      <c r="F12" s="5">
        <v>1.0050874342209999E-2</v>
      </c>
      <c r="G12" s="5">
        <v>5.1691822826530003E-2</v>
      </c>
      <c r="H12" s="5">
        <v>2.81325252141E-2</v>
      </c>
      <c r="I12" s="5">
        <v>3.1540889270800003E-2</v>
      </c>
      <c r="J12" s="5">
        <v>4.2332615427419999E-2</v>
      </c>
      <c r="K12" s="5">
        <v>5.2557569431529998E-2</v>
      </c>
      <c r="L12" s="5">
        <v>1.105970751124E-2</v>
      </c>
    </row>
    <row r="13" spans="1:12" x14ac:dyDescent="0.35">
      <c r="A13" t="s">
        <v>882</v>
      </c>
      <c r="B13" s="5">
        <v>0</v>
      </c>
      <c r="C13" s="5">
        <v>3.2470648199330002E-2</v>
      </c>
      <c r="D13" s="5">
        <v>5.4161734648989997E-2</v>
      </c>
      <c r="E13" s="5">
        <v>2.7342504776439999E-2</v>
      </c>
      <c r="F13" s="5">
        <v>5.306727412303E-2</v>
      </c>
      <c r="G13" s="5">
        <v>3.1389902591179998E-2</v>
      </c>
      <c r="H13" s="5">
        <v>5.3162692185859999E-2</v>
      </c>
      <c r="I13" s="5">
        <v>3.4367765434309999E-2</v>
      </c>
      <c r="J13" s="5">
        <v>5.415129371862E-2</v>
      </c>
      <c r="K13" s="5">
        <v>5.2177058998120002E-2</v>
      </c>
      <c r="L13" s="5">
        <v>5.238269170814E-2</v>
      </c>
    </row>
    <row r="14" spans="1:12" x14ac:dyDescent="0.35">
      <c r="A14" t="s">
        <v>883</v>
      </c>
      <c r="B14" s="5">
        <v>0</v>
      </c>
      <c r="C14" s="5">
        <v>0</v>
      </c>
      <c r="D14" s="5">
        <v>0</v>
      </c>
      <c r="E14" s="5">
        <v>0</v>
      </c>
      <c r="F14" s="5">
        <v>0</v>
      </c>
      <c r="G14" s="5">
        <v>0</v>
      </c>
      <c r="H14" s="5">
        <v>0</v>
      </c>
      <c r="I14" s="5">
        <v>6.1921426044940003E-3</v>
      </c>
      <c r="J14" s="5">
        <v>0</v>
      </c>
      <c r="K14" s="5">
        <v>0</v>
      </c>
      <c r="L14" s="5">
        <v>0</v>
      </c>
    </row>
    <row r="15" spans="1:12" x14ac:dyDescent="0.35">
      <c r="A15" t="s">
        <v>734</v>
      </c>
      <c r="B15" s="5">
        <v>1</v>
      </c>
      <c r="C15" s="5">
        <v>1</v>
      </c>
      <c r="D15" s="5">
        <v>1</v>
      </c>
      <c r="E15" s="5">
        <v>1</v>
      </c>
      <c r="F15" s="5">
        <v>1</v>
      </c>
      <c r="G15" s="5">
        <v>1</v>
      </c>
      <c r="H15" s="5">
        <v>1</v>
      </c>
      <c r="I15" s="5">
        <v>1</v>
      </c>
      <c r="J15" s="5">
        <v>1</v>
      </c>
      <c r="K15" s="5">
        <v>1</v>
      </c>
      <c r="L15" s="5">
        <v>1</v>
      </c>
    </row>
    <row r="16" spans="1:12" x14ac:dyDescent="0.35">
      <c r="A16" t="s">
        <v>735</v>
      </c>
      <c r="B16" s="8">
        <v>21</v>
      </c>
      <c r="C16" s="8">
        <v>312</v>
      </c>
      <c r="D16" s="8">
        <v>494</v>
      </c>
      <c r="E16" s="8">
        <v>263</v>
      </c>
      <c r="F16" s="8">
        <v>243</v>
      </c>
      <c r="G16" s="8">
        <v>349</v>
      </c>
      <c r="H16" s="8">
        <v>29</v>
      </c>
      <c r="I16" s="8">
        <v>298</v>
      </c>
      <c r="J16" s="8">
        <v>258</v>
      </c>
      <c r="K16" s="8">
        <v>172</v>
      </c>
      <c r="L16" s="8">
        <v>113</v>
      </c>
    </row>
    <row r="17" spans="1:12" x14ac:dyDescent="0.35">
      <c r="A17" t="s">
        <v>479</v>
      </c>
    </row>
    <row r="18" spans="1:12" x14ac:dyDescent="0.35">
      <c r="A18" t="s">
        <v>736</v>
      </c>
    </row>
    <row r="22" spans="1:12" x14ac:dyDescent="0.35">
      <c r="A22" s="3" t="s">
        <v>725</v>
      </c>
    </row>
    <row r="23" spans="1:12" x14ac:dyDescent="0.35">
      <c r="A23" t="s">
        <v>480</v>
      </c>
    </row>
    <row r="24" spans="1:12" x14ac:dyDescent="0.35">
      <c r="A24" s="4" t="s">
        <v>1234</v>
      </c>
      <c r="B24" s="4" t="s">
        <v>839</v>
      </c>
      <c r="C24" s="4" t="s">
        <v>840</v>
      </c>
      <c r="D24" s="4" t="s">
        <v>841</v>
      </c>
      <c r="E24" s="4" t="s">
        <v>842</v>
      </c>
      <c r="F24" s="4" t="s">
        <v>843</v>
      </c>
      <c r="G24" s="4" t="s">
        <v>844</v>
      </c>
      <c r="H24" s="4" t="s">
        <v>845</v>
      </c>
      <c r="I24" s="4" t="s">
        <v>846</v>
      </c>
      <c r="J24" s="4" t="s">
        <v>847</v>
      </c>
      <c r="K24" s="4" t="s">
        <v>848</v>
      </c>
      <c r="L24" s="4" t="s">
        <v>849</v>
      </c>
    </row>
    <row r="25" spans="1:12" x14ac:dyDescent="0.35">
      <c r="A25" t="s">
        <v>873</v>
      </c>
      <c r="B25" s="5">
        <v>0.25465717787699998</v>
      </c>
      <c r="C25" s="5">
        <v>7.7231561012489999E-2</v>
      </c>
      <c r="D25" s="5">
        <v>6.2574545526249997E-2</v>
      </c>
      <c r="E25" s="5">
        <v>9.0954271344790005E-2</v>
      </c>
      <c r="F25" s="5">
        <v>6.5638316924249998E-2</v>
      </c>
      <c r="G25" s="5">
        <v>3.7098429440270003E-2</v>
      </c>
      <c r="H25" s="5">
        <v>5.391207480245E-2</v>
      </c>
      <c r="I25" s="5">
        <v>8.4980216355419996E-2</v>
      </c>
      <c r="J25" s="5">
        <v>9.5698230798539993E-2</v>
      </c>
      <c r="K25" s="5">
        <v>9.8985521900989998E-2</v>
      </c>
      <c r="L25" s="5">
        <v>5.4074946782150003E-2</v>
      </c>
    </row>
    <row r="26" spans="1:12" x14ac:dyDescent="0.35">
      <c r="A26" t="s">
        <v>874</v>
      </c>
      <c r="B26" s="5">
        <v>0</v>
      </c>
      <c r="C26" s="5">
        <v>1.8613827783490001E-2</v>
      </c>
      <c r="D26" s="5">
        <v>3.2202238280020001E-2</v>
      </c>
      <c r="E26" s="5">
        <v>1.403007675073E-2</v>
      </c>
      <c r="F26" s="5">
        <v>2.3700188196849999E-2</v>
      </c>
      <c r="G26" s="5">
        <v>1.496676037395E-2</v>
      </c>
      <c r="H26" s="5">
        <v>9.3516404502209993E-2</v>
      </c>
      <c r="I26" s="5">
        <v>3.6958420387689997E-2</v>
      </c>
      <c r="J26" s="5">
        <v>2.5872887481360001E-2</v>
      </c>
      <c r="K26" s="5">
        <v>1.8086308216159998E-2</v>
      </c>
      <c r="L26" s="5">
        <v>6.3882552682120002E-3</v>
      </c>
    </row>
    <row r="27" spans="1:12" x14ac:dyDescent="0.35">
      <c r="A27" t="s">
        <v>875</v>
      </c>
      <c r="B27" s="5">
        <v>0</v>
      </c>
      <c r="C27" s="5">
        <v>3.5994792139319998E-2</v>
      </c>
      <c r="D27" s="5">
        <v>3.8482757794560001E-2</v>
      </c>
      <c r="E27" s="5">
        <v>1.637883313516E-2</v>
      </c>
      <c r="F27" s="5">
        <v>2.212538862548E-2</v>
      </c>
      <c r="G27" s="5">
        <v>2.6904415930159999E-2</v>
      </c>
      <c r="H27" s="5">
        <v>4.6866056169210003E-2</v>
      </c>
      <c r="I27" s="5">
        <v>1.4632542895880001E-2</v>
      </c>
      <c r="J27" s="5">
        <v>0</v>
      </c>
      <c r="K27" s="5">
        <v>1.413650499113E-2</v>
      </c>
      <c r="L27" s="5">
        <v>6.5289435238999993E-2</v>
      </c>
    </row>
    <row r="28" spans="1:12" x14ac:dyDescent="0.35">
      <c r="A28" t="s">
        <v>876</v>
      </c>
      <c r="B28" s="5">
        <v>0</v>
      </c>
      <c r="C28" s="5">
        <v>6.354593748777E-3</v>
      </c>
      <c r="D28" s="5">
        <v>5.504910574875E-3</v>
      </c>
      <c r="E28" s="5">
        <v>1.0603744273200001E-2</v>
      </c>
      <c r="F28" s="5">
        <v>1.2323998445780001E-2</v>
      </c>
      <c r="G28" s="5">
        <v>1.409212538485E-2</v>
      </c>
      <c r="H28" s="5">
        <v>1.9035192910129999E-2</v>
      </c>
      <c r="I28" s="5">
        <v>1.9967425349569998E-2</v>
      </c>
      <c r="J28" s="5">
        <v>1.0223657311389999E-2</v>
      </c>
      <c r="K28" s="5">
        <v>1.601434249283E-2</v>
      </c>
      <c r="L28" s="5">
        <v>1.2109278610500001E-2</v>
      </c>
    </row>
    <row r="29" spans="1:12" x14ac:dyDescent="0.35">
      <c r="A29" t="s">
        <v>877</v>
      </c>
      <c r="B29" s="5">
        <v>3.9303654418460003E-2</v>
      </c>
      <c r="C29" s="5">
        <v>0.158857713457</v>
      </c>
      <c r="D29" s="5">
        <v>0.1676973160496</v>
      </c>
      <c r="E29" s="5">
        <v>0.14332040717159999</v>
      </c>
      <c r="F29" s="5">
        <v>0.14396626704990001</v>
      </c>
      <c r="G29" s="5">
        <v>0.11649367435870001</v>
      </c>
      <c r="H29" s="5">
        <v>8.6105354338959994E-2</v>
      </c>
      <c r="I29" s="5">
        <v>0.116235765787</v>
      </c>
      <c r="J29" s="5">
        <v>0.13570443071339999</v>
      </c>
      <c r="K29" s="5">
        <v>0.1223409700876</v>
      </c>
      <c r="L29" s="5">
        <v>0.1827672897233</v>
      </c>
    </row>
    <row r="30" spans="1:12" x14ac:dyDescent="0.35">
      <c r="A30" t="s">
        <v>878</v>
      </c>
      <c r="B30" s="5">
        <v>0.51814243816200001</v>
      </c>
      <c r="C30" s="5">
        <v>0.59085807217630004</v>
      </c>
      <c r="D30" s="5">
        <v>0.53813067513720003</v>
      </c>
      <c r="E30" s="5">
        <v>0.51766812890509994</v>
      </c>
      <c r="F30" s="5">
        <v>0.60414278223109996</v>
      </c>
      <c r="G30" s="5">
        <v>0.60341804764660001</v>
      </c>
      <c r="H30" s="5">
        <v>0.4809318093155</v>
      </c>
      <c r="I30" s="5">
        <v>0.56888222025110002</v>
      </c>
      <c r="J30" s="5">
        <v>0.53654293517149998</v>
      </c>
      <c r="K30" s="5">
        <v>0.52574124560229996</v>
      </c>
      <c r="L30" s="5">
        <v>0.49354858980850003</v>
      </c>
    </row>
    <row r="31" spans="1:12" x14ac:dyDescent="0.35">
      <c r="A31" t="s">
        <v>879</v>
      </c>
      <c r="B31" s="5">
        <v>0</v>
      </c>
      <c r="C31" s="5">
        <v>4.5037621319719999E-3</v>
      </c>
      <c r="D31" s="5">
        <v>1.128887557906E-2</v>
      </c>
      <c r="E31" s="5">
        <v>6.3444513131020001E-3</v>
      </c>
      <c r="F31" s="5">
        <v>0</v>
      </c>
      <c r="G31" s="5">
        <v>1.9963392789210002E-3</v>
      </c>
      <c r="H31" s="5">
        <v>0</v>
      </c>
      <c r="I31" s="5">
        <v>4.8285361515929999E-3</v>
      </c>
      <c r="J31" s="5">
        <v>7.0713108512270003E-3</v>
      </c>
      <c r="K31" s="5">
        <v>5.8541687174600001E-3</v>
      </c>
      <c r="L31" s="5">
        <v>9.0814858189419995E-3</v>
      </c>
    </row>
    <row r="32" spans="1:12" x14ac:dyDescent="0.35">
      <c r="A32" t="s">
        <v>880</v>
      </c>
      <c r="B32" s="5">
        <v>0.1878967295425</v>
      </c>
      <c r="C32" s="5">
        <v>8.6100945110040003E-2</v>
      </c>
      <c r="D32" s="5">
        <v>0.10392760189810001</v>
      </c>
      <c r="E32" s="5">
        <v>0.17815471145</v>
      </c>
      <c r="F32" s="5">
        <v>0.1071576251918</v>
      </c>
      <c r="G32" s="5">
        <v>0.16340210310950001</v>
      </c>
      <c r="H32" s="5">
        <v>0.19150058274740001</v>
      </c>
      <c r="I32" s="5">
        <v>0.11537090756270001</v>
      </c>
      <c r="J32" s="5">
        <v>0.14651523794230001</v>
      </c>
      <c r="K32" s="5">
        <v>0.1689969681922</v>
      </c>
      <c r="L32" s="5">
        <v>0.12555453356019999</v>
      </c>
    </row>
    <row r="33" spans="1:12" x14ac:dyDescent="0.35">
      <c r="A33" t="s">
        <v>881</v>
      </c>
      <c r="B33" s="5">
        <v>0</v>
      </c>
      <c r="C33" s="5">
        <v>2.507808473782E-3</v>
      </c>
      <c r="D33" s="5">
        <v>1.0964804207799999E-2</v>
      </c>
      <c r="E33" s="5">
        <v>7.9982546174070003E-3</v>
      </c>
      <c r="F33" s="5">
        <v>0</v>
      </c>
      <c r="G33" s="5">
        <v>3.284698308993E-3</v>
      </c>
      <c r="H33" s="5">
        <v>2.81325252141E-2</v>
      </c>
      <c r="I33" s="5">
        <v>8.7941667010229992E-3</v>
      </c>
      <c r="J33" s="5">
        <v>8.5846803382820004E-3</v>
      </c>
      <c r="K33" s="5">
        <v>0</v>
      </c>
      <c r="L33" s="5">
        <v>4.354930977676E-3</v>
      </c>
    </row>
    <row r="34" spans="1:12" x14ac:dyDescent="0.35">
      <c r="A34" t="s">
        <v>884</v>
      </c>
      <c r="B34" s="5">
        <v>0</v>
      </c>
      <c r="C34" s="5">
        <v>1.8976923966830001E-2</v>
      </c>
      <c r="D34" s="5">
        <v>2.9226274952510001E-2</v>
      </c>
      <c r="E34" s="5">
        <v>1.4547121038949999E-2</v>
      </c>
      <c r="F34" s="5">
        <v>2.0945433334880002E-2</v>
      </c>
      <c r="G34" s="5">
        <v>1.8343406168040002E-2</v>
      </c>
      <c r="H34" s="5">
        <v>0</v>
      </c>
      <c r="I34" s="5">
        <v>2.3157655953549999E-2</v>
      </c>
      <c r="J34" s="5">
        <v>3.378662939194E-2</v>
      </c>
      <c r="K34" s="5">
        <v>2.9843969799320001E-2</v>
      </c>
      <c r="L34" s="5">
        <v>4.683125421157E-2</v>
      </c>
    </row>
    <row r="35" spans="1:12" x14ac:dyDescent="0.35">
      <c r="A35" t="s">
        <v>734</v>
      </c>
      <c r="B35" s="5">
        <v>1</v>
      </c>
      <c r="C35" s="5">
        <v>1</v>
      </c>
      <c r="D35" s="5">
        <v>1</v>
      </c>
      <c r="E35" s="5">
        <v>1</v>
      </c>
      <c r="F35" s="5">
        <v>1</v>
      </c>
      <c r="G35" s="5">
        <v>1</v>
      </c>
      <c r="H35" s="5">
        <v>1</v>
      </c>
      <c r="I35" s="5">
        <v>0.99380785739550004</v>
      </c>
      <c r="J35" s="5">
        <v>1</v>
      </c>
      <c r="K35" s="5">
        <v>1</v>
      </c>
      <c r="L35" s="5">
        <v>1</v>
      </c>
    </row>
    <row r="36" spans="1:12" x14ac:dyDescent="0.35">
      <c r="A36" t="s">
        <v>735</v>
      </c>
      <c r="B36" s="8">
        <v>21</v>
      </c>
      <c r="C36" s="8">
        <v>312</v>
      </c>
      <c r="D36" s="8">
        <v>494</v>
      </c>
      <c r="E36" s="8">
        <v>263</v>
      </c>
      <c r="F36" s="8">
        <v>243</v>
      </c>
      <c r="G36" s="8">
        <v>349</v>
      </c>
      <c r="H36" s="8">
        <v>29</v>
      </c>
      <c r="I36" s="8">
        <v>298</v>
      </c>
      <c r="J36" s="8">
        <v>258</v>
      </c>
      <c r="K36" s="8">
        <v>172</v>
      </c>
      <c r="L36" s="8">
        <v>113</v>
      </c>
    </row>
    <row r="37" spans="1:12" x14ac:dyDescent="0.35">
      <c r="A37" t="s">
        <v>18</v>
      </c>
    </row>
    <row r="38" spans="1:12" x14ac:dyDescent="0.35">
      <c r="A38" t="s">
        <v>736</v>
      </c>
    </row>
    <row r="42" spans="1:12" x14ac:dyDescent="0.35">
      <c r="A42" s="3" t="s">
        <v>725</v>
      </c>
    </row>
    <row r="43" spans="1:12" x14ac:dyDescent="0.35">
      <c r="A43" t="s">
        <v>481</v>
      </c>
    </row>
    <row r="44" spans="1:12" x14ac:dyDescent="0.35">
      <c r="A44" s="4" t="s">
        <v>1234</v>
      </c>
      <c r="B44" s="4" t="s">
        <v>839</v>
      </c>
      <c r="C44" s="4" t="s">
        <v>840</v>
      </c>
      <c r="D44" s="4" t="s">
        <v>841</v>
      </c>
      <c r="E44" s="4" t="s">
        <v>842</v>
      </c>
      <c r="F44" s="4" t="s">
        <v>843</v>
      </c>
      <c r="G44" s="4" t="s">
        <v>844</v>
      </c>
      <c r="H44" s="4" t="s">
        <v>845</v>
      </c>
      <c r="I44" s="4" t="s">
        <v>846</v>
      </c>
      <c r="J44" s="4" t="s">
        <v>847</v>
      </c>
      <c r="K44" s="4" t="s">
        <v>848</v>
      </c>
      <c r="L44" s="4" t="s">
        <v>849</v>
      </c>
    </row>
    <row r="45" spans="1:12" x14ac:dyDescent="0.35">
      <c r="A45" t="s">
        <v>885</v>
      </c>
      <c r="B45" s="5">
        <v>0.67091466807730005</v>
      </c>
      <c r="C45" s="5">
        <v>0.59088201593559997</v>
      </c>
      <c r="D45" s="5">
        <v>0.57467817555050005</v>
      </c>
      <c r="E45" s="5">
        <v>0.67348675044070005</v>
      </c>
      <c r="F45" s="5">
        <v>0.56770873846439995</v>
      </c>
      <c r="G45" s="5">
        <v>0.59173518570880002</v>
      </c>
      <c r="H45" s="5">
        <v>0.54375776318010005</v>
      </c>
      <c r="I45" s="5">
        <v>0.71659370280870005</v>
      </c>
      <c r="J45" s="5">
        <v>0.71958994703550005</v>
      </c>
      <c r="K45" s="5">
        <v>0.68959317099679995</v>
      </c>
      <c r="L45" s="7">
        <v>0.4832891407846</v>
      </c>
    </row>
    <row r="46" spans="1:12" x14ac:dyDescent="0.35">
      <c r="A46" t="s">
        <v>886</v>
      </c>
      <c r="B46" s="5">
        <v>0.47648704459960001</v>
      </c>
      <c r="C46" s="5">
        <v>0.20805173233310001</v>
      </c>
      <c r="D46" s="5">
        <v>0.219817750384</v>
      </c>
      <c r="E46" s="5">
        <v>0.23279026281080001</v>
      </c>
      <c r="F46" s="5">
        <v>0.1725619936236</v>
      </c>
      <c r="G46" s="5">
        <v>0.1959894451976</v>
      </c>
      <c r="H46" s="5">
        <v>0.196324954977</v>
      </c>
      <c r="I46" s="5">
        <v>0.2748989445826</v>
      </c>
      <c r="J46" s="5">
        <v>0.28915979127140001</v>
      </c>
      <c r="K46" s="5">
        <v>0.22579334956409999</v>
      </c>
      <c r="L46" s="5">
        <v>0.16295996863199999</v>
      </c>
    </row>
    <row r="47" spans="1:12" x14ac:dyDescent="0.35">
      <c r="A47" t="s">
        <v>887</v>
      </c>
      <c r="B47" s="5">
        <v>0.19442762347770001</v>
      </c>
      <c r="C47" s="5">
        <v>0.38283028360249999</v>
      </c>
      <c r="D47" s="5">
        <v>0.35486042516650002</v>
      </c>
      <c r="E47" s="5">
        <v>0.44069648762980002</v>
      </c>
      <c r="F47" s="5">
        <v>0.39514674484079998</v>
      </c>
      <c r="G47" s="5">
        <v>0.39574574051119998</v>
      </c>
      <c r="H47" s="5">
        <v>0.34743280820310002</v>
      </c>
      <c r="I47" s="5">
        <v>0.44169475822609999</v>
      </c>
      <c r="J47" s="5">
        <v>0.43043015576409999</v>
      </c>
      <c r="K47" s="5">
        <v>0.46379982143269999</v>
      </c>
      <c r="L47" s="5">
        <v>0.32032917215259998</v>
      </c>
    </row>
    <row r="48" spans="1:12" x14ac:dyDescent="0.35">
      <c r="A48" t="s">
        <v>888</v>
      </c>
      <c r="B48" s="5">
        <v>0.2151385727256</v>
      </c>
      <c r="C48" s="5">
        <v>0.25956628470330001</v>
      </c>
      <c r="D48" s="5">
        <v>0.25404302442170001</v>
      </c>
      <c r="E48" s="5">
        <v>0.20532424948129999</v>
      </c>
      <c r="F48" s="5">
        <v>0.26738326007270002</v>
      </c>
      <c r="G48" s="5">
        <v>0.25264793366839999</v>
      </c>
      <c r="H48" s="5">
        <v>0.19889803481009999</v>
      </c>
      <c r="I48" s="5">
        <v>0.181990246208</v>
      </c>
      <c r="J48" s="5">
        <v>0.19057265635369999</v>
      </c>
      <c r="K48" s="5">
        <v>0.1784361002563</v>
      </c>
      <c r="L48" s="5">
        <v>0.3191039477971</v>
      </c>
    </row>
    <row r="49" spans="1:12" x14ac:dyDescent="0.35">
      <c r="A49" t="s">
        <v>889</v>
      </c>
      <c r="B49" s="5">
        <v>0.1139467591971</v>
      </c>
      <c r="C49" s="5">
        <v>0.13928217912490001</v>
      </c>
      <c r="D49" s="5">
        <v>0.1405132965218</v>
      </c>
      <c r="E49" s="5">
        <v>0.1066489599153</v>
      </c>
      <c r="F49" s="5">
        <v>0.15127396005890001</v>
      </c>
      <c r="G49" s="5">
        <v>0.1249218486455</v>
      </c>
      <c r="H49" s="5">
        <v>0.19065629779820001</v>
      </c>
      <c r="I49" s="5">
        <v>9.2044074022170005E-2</v>
      </c>
      <c r="J49" s="5">
        <v>7.7797551986589997E-2</v>
      </c>
      <c r="K49" s="5">
        <v>0.11334487113779999</v>
      </c>
      <c r="L49" s="5">
        <v>0.14931257186579999</v>
      </c>
    </row>
    <row r="50" spans="1:12" x14ac:dyDescent="0.35">
      <c r="A50" t="s">
        <v>825</v>
      </c>
      <c r="B50" s="5">
        <v>0</v>
      </c>
      <c r="C50" s="5">
        <v>1.0269520236119999E-2</v>
      </c>
      <c r="D50" s="5">
        <v>3.0765503506040001E-2</v>
      </c>
      <c r="E50" s="5">
        <v>1.454004016275E-2</v>
      </c>
      <c r="F50" s="5">
        <v>1.363404140403E-2</v>
      </c>
      <c r="G50" s="5">
        <v>3.0695031977399999E-2</v>
      </c>
      <c r="H50" s="5">
        <v>6.6687904211559998E-2</v>
      </c>
      <c r="I50" s="5">
        <v>9.3719769611359995E-3</v>
      </c>
      <c r="J50" s="5">
        <v>1.203984462425E-2</v>
      </c>
      <c r="K50" s="5">
        <v>1.862585760909E-2</v>
      </c>
      <c r="L50" s="5">
        <v>4.8294339552479998E-2</v>
      </c>
    </row>
    <row r="51" spans="1:12" x14ac:dyDescent="0.35">
      <c r="A51" t="s">
        <v>734</v>
      </c>
      <c r="B51" s="5">
        <v>1</v>
      </c>
      <c r="C51" s="5">
        <v>1</v>
      </c>
      <c r="D51" s="5">
        <v>1</v>
      </c>
      <c r="E51" s="5">
        <v>1</v>
      </c>
      <c r="F51" s="5">
        <v>1</v>
      </c>
      <c r="G51" s="5">
        <v>1</v>
      </c>
      <c r="H51" s="5">
        <v>1</v>
      </c>
      <c r="I51" s="5">
        <v>1</v>
      </c>
      <c r="J51" s="5">
        <v>1</v>
      </c>
      <c r="K51" s="5">
        <v>1</v>
      </c>
      <c r="L51" s="5">
        <v>1</v>
      </c>
    </row>
    <row r="52" spans="1:12" x14ac:dyDescent="0.35">
      <c r="A52" t="s">
        <v>735</v>
      </c>
      <c r="B52" s="8">
        <v>21</v>
      </c>
      <c r="C52" s="8">
        <v>312</v>
      </c>
      <c r="D52" s="8">
        <v>494</v>
      </c>
      <c r="E52" s="8">
        <v>263</v>
      </c>
      <c r="F52" s="8">
        <v>243</v>
      </c>
      <c r="G52" s="8">
        <v>349</v>
      </c>
      <c r="H52" s="8">
        <v>29</v>
      </c>
      <c r="I52" s="8">
        <v>298</v>
      </c>
      <c r="J52" s="8">
        <v>258</v>
      </c>
      <c r="K52" s="8">
        <v>172</v>
      </c>
      <c r="L52" s="8">
        <v>113</v>
      </c>
    </row>
    <row r="53" spans="1:12" x14ac:dyDescent="0.35">
      <c r="A53" t="s">
        <v>482</v>
      </c>
    </row>
    <row r="54" spans="1:12" x14ac:dyDescent="0.35">
      <c r="A54" t="s">
        <v>736</v>
      </c>
    </row>
    <row r="58" spans="1:12" x14ac:dyDescent="0.35">
      <c r="A58" s="3" t="s">
        <v>725</v>
      </c>
    </row>
    <row r="59" spans="1:12" x14ac:dyDescent="0.35">
      <c r="A59" t="s">
        <v>483</v>
      </c>
    </row>
    <row r="60" spans="1:12" x14ac:dyDescent="0.35">
      <c r="A60" s="4" t="s">
        <v>1234</v>
      </c>
      <c r="B60" s="4" t="s">
        <v>839</v>
      </c>
      <c r="C60" s="4" t="s">
        <v>840</v>
      </c>
      <c r="D60" s="4" t="s">
        <v>841</v>
      </c>
      <c r="E60" s="4" t="s">
        <v>842</v>
      </c>
      <c r="F60" s="4" t="s">
        <v>843</v>
      </c>
      <c r="G60" s="4" t="s">
        <v>844</v>
      </c>
      <c r="H60" s="4" t="s">
        <v>845</v>
      </c>
      <c r="I60" s="4" t="s">
        <v>846</v>
      </c>
      <c r="J60" s="4" t="s">
        <v>847</v>
      </c>
      <c r="K60" s="4" t="s">
        <v>848</v>
      </c>
      <c r="L60" s="4" t="s">
        <v>849</v>
      </c>
    </row>
    <row r="61" spans="1:12" x14ac:dyDescent="0.35">
      <c r="A61" t="s">
        <v>890</v>
      </c>
      <c r="B61" s="5">
        <v>0.46040699931349999</v>
      </c>
      <c r="C61" s="5">
        <v>0.31889720554610002</v>
      </c>
      <c r="D61" s="5">
        <v>0.31052024408340001</v>
      </c>
      <c r="E61" s="5">
        <v>0.3797934862963</v>
      </c>
      <c r="F61" s="5">
        <v>0.26951766506780001</v>
      </c>
      <c r="G61" s="5">
        <v>0.28287310131269999</v>
      </c>
      <c r="H61" s="5">
        <v>0.3040664306352</v>
      </c>
      <c r="I61" s="5">
        <v>0.38439922296290002</v>
      </c>
      <c r="J61" s="5">
        <v>0.35925754716780001</v>
      </c>
      <c r="K61" s="5">
        <v>0.34964385573329998</v>
      </c>
      <c r="L61" s="5">
        <v>0.2661197298736</v>
      </c>
    </row>
    <row r="62" spans="1:12" x14ac:dyDescent="0.35">
      <c r="A62" t="s">
        <v>891</v>
      </c>
      <c r="B62" s="5">
        <v>0.2760645396218</v>
      </c>
      <c r="C62" s="5">
        <v>8.9195815255339997E-2</v>
      </c>
      <c r="D62" s="5">
        <v>9.4827959501799994E-2</v>
      </c>
      <c r="E62" s="5">
        <v>8.5274229866539999E-2</v>
      </c>
      <c r="F62" s="5">
        <v>7.2673743191210005E-2</v>
      </c>
      <c r="G62" s="5">
        <v>9.4245896685919997E-2</v>
      </c>
      <c r="H62" s="5">
        <v>0</v>
      </c>
      <c r="I62" s="5">
        <v>9.1950040685889994E-2</v>
      </c>
      <c r="J62" s="5">
        <v>9.2529547239099993E-2</v>
      </c>
      <c r="K62" s="5">
        <v>6.8790479043370004E-2</v>
      </c>
      <c r="L62" s="5">
        <v>5.9621227003639997E-2</v>
      </c>
    </row>
    <row r="63" spans="1:12" x14ac:dyDescent="0.35">
      <c r="A63" t="s">
        <v>892</v>
      </c>
      <c r="B63" s="5">
        <v>0.18434245969179999</v>
      </c>
      <c r="C63" s="5">
        <v>0.2297013902907</v>
      </c>
      <c r="D63" s="5">
        <v>0.2156922845816</v>
      </c>
      <c r="E63" s="5">
        <v>0.2945192564297</v>
      </c>
      <c r="F63" s="5">
        <v>0.19684392187659999</v>
      </c>
      <c r="G63" s="5">
        <v>0.18862720462679999</v>
      </c>
      <c r="H63" s="5">
        <v>0.3040664306352</v>
      </c>
      <c r="I63" s="5">
        <v>0.29244918227700001</v>
      </c>
      <c r="J63" s="5">
        <v>0.2667279999287</v>
      </c>
      <c r="K63" s="5">
        <v>0.28085337668990001</v>
      </c>
      <c r="L63" s="5">
        <v>0.20649850286999999</v>
      </c>
    </row>
    <row r="64" spans="1:12" x14ac:dyDescent="0.35">
      <c r="A64" t="s">
        <v>893</v>
      </c>
      <c r="B64" s="5">
        <v>0.47196212897270001</v>
      </c>
      <c r="C64" s="5">
        <v>0.54034041988140002</v>
      </c>
      <c r="D64" s="5">
        <v>0.59090786799469996</v>
      </c>
      <c r="E64" s="5">
        <v>0.49603356489580003</v>
      </c>
      <c r="F64" s="5">
        <v>0.62691281130840004</v>
      </c>
      <c r="G64" s="5">
        <v>0.59503935034319999</v>
      </c>
      <c r="H64" s="5">
        <v>0.55641017700780004</v>
      </c>
      <c r="I64" s="5">
        <v>0.49888140667300002</v>
      </c>
      <c r="J64" s="5">
        <v>0.51725720722339996</v>
      </c>
      <c r="K64" s="5">
        <v>0.48648511149320001</v>
      </c>
      <c r="L64" s="5">
        <v>0.59264146411219998</v>
      </c>
    </row>
    <row r="65" spans="1:12" x14ac:dyDescent="0.35">
      <c r="A65" t="s">
        <v>894</v>
      </c>
      <c r="B65" s="5">
        <v>3.4575638841540003E-2</v>
      </c>
      <c r="C65" s="5">
        <v>6.4109457276700005E-2</v>
      </c>
      <c r="D65" s="5">
        <v>4.9493399557320003E-2</v>
      </c>
      <c r="E65" s="5">
        <v>7.7591568839139993E-2</v>
      </c>
      <c r="F65" s="5">
        <v>5.1552369817059997E-2</v>
      </c>
      <c r="G65" s="5">
        <v>4.849501329981E-2</v>
      </c>
      <c r="H65" s="5">
        <v>4.7612838922780003E-2</v>
      </c>
      <c r="I65" s="5">
        <v>7.4465758011609998E-2</v>
      </c>
      <c r="J65" s="5">
        <v>7.1459485591179997E-2</v>
      </c>
      <c r="K65" s="5">
        <v>6.9094828459769997E-2</v>
      </c>
      <c r="L65" s="5">
        <v>9.6280487232690004E-2</v>
      </c>
    </row>
    <row r="66" spans="1:12" x14ac:dyDescent="0.35">
      <c r="A66" t="s">
        <v>895</v>
      </c>
      <c r="B66" s="5">
        <v>3.305523287223E-2</v>
      </c>
      <c r="C66" s="5">
        <v>7.6652917295810002E-2</v>
      </c>
      <c r="D66" s="5">
        <v>4.9078488364609998E-2</v>
      </c>
      <c r="E66" s="5">
        <v>4.6581379968760002E-2</v>
      </c>
      <c r="F66" s="5">
        <v>5.2017153806710001E-2</v>
      </c>
      <c r="G66" s="5">
        <v>7.3592535044259999E-2</v>
      </c>
      <c r="H66" s="5">
        <v>9.1910553434239997E-2</v>
      </c>
      <c r="I66" s="5">
        <v>4.2253612352559998E-2</v>
      </c>
      <c r="J66" s="5">
        <v>5.2025760017709997E-2</v>
      </c>
      <c r="K66" s="5">
        <v>9.4776204313689993E-2</v>
      </c>
      <c r="L66" s="5">
        <v>4.4958318781519999E-2</v>
      </c>
    </row>
    <row r="67" spans="1:12" x14ac:dyDescent="0.35">
      <c r="A67" t="s">
        <v>896</v>
      </c>
      <c r="B67" s="5">
        <v>6.7630871713769997E-2</v>
      </c>
      <c r="C67" s="5">
        <v>0.14076237457249999</v>
      </c>
      <c r="D67" s="5">
        <v>9.8571887921930001E-2</v>
      </c>
      <c r="E67" s="5">
        <v>0.1241729488079</v>
      </c>
      <c r="F67" s="5">
        <v>0.10356952362379999</v>
      </c>
      <c r="G67" s="5">
        <v>0.1220875483441</v>
      </c>
      <c r="H67" s="5">
        <v>0.13952339235700001</v>
      </c>
      <c r="I67" s="5">
        <v>0.11671937036420001</v>
      </c>
      <c r="J67" s="5">
        <v>0.12348524560889999</v>
      </c>
      <c r="K67" s="5">
        <v>0.16387103277350001</v>
      </c>
      <c r="L67" s="5">
        <v>0.1412388060142</v>
      </c>
    </row>
    <row r="68" spans="1:12" x14ac:dyDescent="0.35">
      <c r="A68" t="s">
        <v>734</v>
      </c>
      <c r="B68" s="5">
        <v>1</v>
      </c>
      <c r="C68" s="5">
        <v>1</v>
      </c>
      <c r="D68" s="5">
        <v>1</v>
      </c>
      <c r="E68" s="5">
        <v>1</v>
      </c>
      <c r="F68" s="5">
        <v>1</v>
      </c>
      <c r="G68" s="5">
        <v>1</v>
      </c>
      <c r="H68" s="5">
        <v>1</v>
      </c>
      <c r="I68" s="5">
        <v>1</v>
      </c>
      <c r="J68" s="5">
        <v>1</v>
      </c>
      <c r="K68" s="5">
        <v>1</v>
      </c>
      <c r="L68" s="5">
        <v>1</v>
      </c>
    </row>
    <row r="69" spans="1:12" x14ac:dyDescent="0.35">
      <c r="A69" t="s">
        <v>735</v>
      </c>
      <c r="B69" s="8">
        <v>21</v>
      </c>
      <c r="C69" s="8">
        <v>312</v>
      </c>
      <c r="D69" s="8">
        <v>494</v>
      </c>
      <c r="E69" s="8">
        <v>263</v>
      </c>
      <c r="F69" s="8">
        <v>243</v>
      </c>
      <c r="G69" s="8">
        <v>349</v>
      </c>
      <c r="H69" s="8">
        <v>29</v>
      </c>
      <c r="I69" s="8">
        <v>298</v>
      </c>
      <c r="J69" s="8">
        <v>258</v>
      </c>
      <c r="K69" s="8">
        <v>172</v>
      </c>
      <c r="L69" s="8">
        <v>113</v>
      </c>
    </row>
    <row r="70" spans="1:12" x14ac:dyDescent="0.35">
      <c r="A70" t="s">
        <v>484</v>
      </c>
    </row>
    <row r="71" spans="1:12" x14ac:dyDescent="0.35">
      <c r="A71" t="s">
        <v>736</v>
      </c>
    </row>
    <row r="75" spans="1:12" x14ac:dyDescent="0.35">
      <c r="A75" s="3" t="s">
        <v>725</v>
      </c>
    </row>
    <row r="76" spans="1:12" x14ac:dyDescent="0.35">
      <c r="A76" t="s">
        <v>485</v>
      </c>
    </row>
    <row r="77" spans="1:12" x14ac:dyDescent="0.35">
      <c r="A77" s="4" t="s">
        <v>1234</v>
      </c>
      <c r="B77" s="4" t="s">
        <v>839</v>
      </c>
      <c r="C77" s="4" t="s">
        <v>840</v>
      </c>
      <c r="D77" s="4" t="s">
        <v>841</v>
      </c>
      <c r="E77" s="4" t="s">
        <v>842</v>
      </c>
      <c r="F77" s="4" t="s">
        <v>843</v>
      </c>
      <c r="G77" s="4" t="s">
        <v>844</v>
      </c>
      <c r="H77" s="4" t="s">
        <v>845</v>
      </c>
      <c r="I77" s="4" t="s">
        <v>846</v>
      </c>
      <c r="J77" s="4" t="s">
        <v>847</v>
      </c>
      <c r="K77" s="4" t="s">
        <v>848</v>
      </c>
      <c r="L77" s="4" t="s">
        <v>849</v>
      </c>
    </row>
    <row r="78" spans="1:12" x14ac:dyDescent="0.35">
      <c r="A78" t="s">
        <v>904</v>
      </c>
      <c r="B78" s="5">
        <v>0.58449669380629998</v>
      </c>
      <c r="C78" s="5">
        <v>0.51324223755169995</v>
      </c>
      <c r="D78" s="5">
        <v>0.51506910632019998</v>
      </c>
      <c r="E78" s="5">
        <v>0.56837832073140004</v>
      </c>
      <c r="F78" s="5">
        <v>0.46473107129430002</v>
      </c>
      <c r="G78" s="5">
        <v>0.4716223055373</v>
      </c>
      <c r="H78" s="5">
        <v>0.46089672552670002</v>
      </c>
      <c r="I78" s="5">
        <v>0.61175599171700001</v>
      </c>
      <c r="J78" s="5">
        <v>0.57832299444010005</v>
      </c>
      <c r="K78" s="5">
        <v>0.53803361707810005</v>
      </c>
      <c r="L78" s="5">
        <v>0.44510593992379999</v>
      </c>
    </row>
    <row r="79" spans="1:12" x14ac:dyDescent="0.35">
      <c r="A79" t="s">
        <v>905</v>
      </c>
      <c r="B79" s="5">
        <v>0.71804961733789996</v>
      </c>
      <c r="C79" s="5">
        <v>0.59866923437270003</v>
      </c>
      <c r="D79" s="5">
        <v>0.57597131576119998</v>
      </c>
      <c r="E79" s="5">
        <v>0.65929581981950003</v>
      </c>
      <c r="F79" s="5">
        <v>0.57111236957410005</v>
      </c>
      <c r="G79" s="5">
        <v>0.57374535367229995</v>
      </c>
      <c r="H79" s="5">
        <v>0.69586962253520002</v>
      </c>
      <c r="I79" s="5">
        <v>0.66400101279449997</v>
      </c>
      <c r="J79" s="5">
        <v>0.67178285228680001</v>
      </c>
      <c r="K79" s="5">
        <v>0.64379691712090004</v>
      </c>
      <c r="L79" s="7">
        <v>0.47822032278729998</v>
      </c>
    </row>
    <row r="80" spans="1:12" x14ac:dyDescent="0.35">
      <c r="A80" t="s">
        <v>906</v>
      </c>
      <c r="B80" s="5">
        <v>0.80644621169849995</v>
      </c>
      <c r="C80" s="5">
        <v>0.62874725224369998</v>
      </c>
      <c r="D80" s="5">
        <v>0.62866114035190002</v>
      </c>
      <c r="E80" s="5">
        <v>0.66247418098840005</v>
      </c>
      <c r="F80" s="7">
        <v>0.53919710298120005</v>
      </c>
      <c r="G80" s="5">
        <v>0.61541092912179995</v>
      </c>
      <c r="H80" s="5">
        <v>0.57491552465350004</v>
      </c>
      <c r="I80" s="5">
        <v>0.67312685663490002</v>
      </c>
      <c r="J80" s="5">
        <v>0.69255372802939996</v>
      </c>
      <c r="K80" s="5">
        <v>0.60823802956630002</v>
      </c>
      <c r="L80" s="5">
        <v>0.59224425995380003</v>
      </c>
    </row>
    <row r="81" spans="1:12" x14ac:dyDescent="0.35">
      <c r="A81" t="s">
        <v>907</v>
      </c>
      <c r="B81" s="5">
        <v>0.80520436809539997</v>
      </c>
      <c r="C81" s="5">
        <v>0.58745990964960004</v>
      </c>
      <c r="D81" s="5">
        <v>0.58155964768379997</v>
      </c>
      <c r="E81" s="5">
        <v>0.56650193509669999</v>
      </c>
      <c r="F81" s="5">
        <v>0.56289345022930004</v>
      </c>
      <c r="G81" s="5">
        <v>0.60782702056719995</v>
      </c>
      <c r="H81" s="5">
        <v>0.50432352580509998</v>
      </c>
      <c r="I81" s="5">
        <v>0.62315927038359997</v>
      </c>
      <c r="J81" s="5">
        <v>0.60806804885270005</v>
      </c>
      <c r="K81" s="5">
        <v>0.5504951337067</v>
      </c>
      <c r="L81" s="5">
        <v>0.51465538495410001</v>
      </c>
    </row>
    <row r="82" spans="1:12" x14ac:dyDescent="0.35">
      <c r="A82" t="s">
        <v>1254</v>
      </c>
      <c r="B82" s="5">
        <v>0.89841736827560004</v>
      </c>
      <c r="C82" s="5">
        <v>0.67038328487999999</v>
      </c>
      <c r="D82" s="5">
        <v>0.65765871967839995</v>
      </c>
      <c r="E82" s="5">
        <v>0.72568304511540005</v>
      </c>
      <c r="F82" s="5">
        <v>0.59889535918909997</v>
      </c>
      <c r="G82" s="5">
        <v>0.65262571936070002</v>
      </c>
      <c r="H82" s="5">
        <v>0.33122164575969998</v>
      </c>
      <c r="I82" s="5">
        <v>0.66053053053949995</v>
      </c>
      <c r="J82" s="5">
        <v>0.67320261744459997</v>
      </c>
      <c r="K82" s="5">
        <v>0.55808614323329997</v>
      </c>
      <c r="L82" s="5">
        <v>0.58876025249719999</v>
      </c>
    </row>
    <row r="83" spans="1:12" x14ac:dyDescent="0.35">
      <c r="A83" t="s">
        <v>909</v>
      </c>
      <c r="B83" s="5">
        <v>0.25988111349580001</v>
      </c>
      <c r="C83" s="5">
        <v>0.27879582654079998</v>
      </c>
      <c r="D83" s="5">
        <v>0.22630620681329999</v>
      </c>
      <c r="E83" s="5">
        <v>0.26651664724009999</v>
      </c>
      <c r="F83" s="5">
        <v>0.2448931159478</v>
      </c>
      <c r="G83" s="5">
        <v>0.290517959075</v>
      </c>
      <c r="H83" s="5">
        <v>0.26144058948609999</v>
      </c>
      <c r="I83" s="5">
        <v>0.27123997780039999</v>
      </c>
      <c r="J83" s="5">
        <v>0.26050963441559999</v>
      </c>
      <c r="K83" s="5">
        <v>0.27583439965200002</v>
      </c>
      <c r="L83" s="5">
        <v>0.2756965726765</v>
      </c>
    </row>
    <row r="84" spans="1:12" x14ac:dyDescent="0.35">
      <c r="A84" t="s">
        <v>910</v>
      </c>
      <c r="B84" s="5">
        <v>0.87217308056999998</v>
      </c>
      <c r="C84" s="5">
        <v>0.55623480340910003</v>
      </c>
      <c r="D84" s="7">
        <v>0.50341931302230003</v>
      </c>
      <c r="E84" s="5">
        <v>0.63414446252879997</v>
      </c>
      <c r="F84" s="5">
        <v>0.52117014658990002</v>
      </c>
      <c r="G84" s="5">
        <v>0.60903625601519995</v>
      </c>
      <c r="H84" s="5">
        <v>0.50816682365599997</v>
      </c>
      <c r="I84" s="5">
        <v>0.64736433632529999</v>
      </c>
      <c r="J84" s="5">
        <v>0.61735143039780005</v>
      </c>
      <c r="K84" s="5">
        <v>0.56236767949590005</v>
      </c>
      <c r="L84" s="5">
        <v>0.51289651178649998</v>
      </c>
    </row>
    <row r="85" spans="1:12" x14ac:dyDescent="0.35">
      <c r="A85" t="s">
        <v>911</v>
      </c>
      <c r="B85" s="5">
        <v>0.93207761928459998</v>
      </c>
      <c r="C85" s="5">
        <v>0.56473812041850002</v>
      </c>
      <c r="D85" s="5">
        <v>0.55550637703829997</v>
      </c>
      <c r="E85" s="5">
        <v>0.65109386523290003</v>
      </c>
      <c r="F85" s="7">
        <v>0.4901851054186</v>
      </c>
      <c r="G85" s="5">
        <v>0.60898512745569999</v>
      </c>
      <c r="H85" s="5">
        <v>0.52404109918849995</v>
      </c>
      <c r="I85" s="5">
        <v>0.64373647365810005</v>
      </c>
      <c r="J85" s="5">
        <v>0.6047484719199</v>
      </c>
      <c r="K85" s="5">
        <v>0.62256683701269999</v>
      </c>
      <c r="L85" s="7">
        <v>0.46125788937689999</v>
      </c>
    </row>
    <row r="86" spans="1:12" x14ac:dyDescent="0.35">
      <c r="A86" t="s">
        <v>912</v>
      </c>
      <c r="B86" s="5">
        <v>0.83895914010649997</v>
      </c>
      <c r="C86" s="5">
        <v>0.58830063568519997</v>
      </c>
      <c r="D86" s="5">
        <v>0.56514865614849996</v>
      </c>
      <c r="E86" s="5">
        <v>0.64275197912149995</v>
      </c>
      <c r="F86" s="5">
        <v>0.53860183940740003</v>
      </c>
      <c r="G86" s="5">
        <v>0.55872531619889998</v>
      </c>
      <c r="H86" s="5">
        <v>0.43584253509350002</v>
      </c>
      <c r="I86" s="5">
        <v>0.66816504017449996</v>
      </c>
      <c r="J86" s="5">
        <v>0.6668602017427</v>
      </c>
      <c r="K86" s="5">
        <v>0.54685712678770004</v>
      </c>
      <c r="L86" s="5">
        <v>0.49349344994330002</v>
      </c>
    </row>
    <row r="87" spans="1:12" x14ac:dyDescent="0.35">
      <c r="A87" t="s">
        <v>913</v>
      </c>
      <c r="B87" s="5">
        <v>0.80808430315260005</v>
      </c>
      <c r="C87" s="5">
        <v>0.6546043320303</v>
      </c>
      <c r="D87" s="5">
        <v>0.64402642853790004</v>
      </c>
      <c r="E87" s="5">
        <v>0.67191769061630002</v>
      </c>
      <c r="F87" s="5">
        <v>0.61968187222500004</v>
      </c>
      <c r="G87" s="5">
        <v>0.68021492712749998</v>
      </c>
      <c r="H87" s="5">
        <v>0.57936194304410005</v>
      </c>
      <c r="I87" s="5">
        <v>0.7432513891668</v>
      </c>
      <c r="J87" s="5">
        <v>0.71146336514639996</v>
      </c>
      <c r="K87" s="5">
        <v>0.60188351916119998</v>
      </c>
      <c r="L87" s="5">
        <v>0.67372567862199995</v>
      </c>
    </row>
    <row r="88" spans="1:12" x14ac:dyDescent="0.35">
      <c r="A88" t="s">
        <v>914</v>
      </c>
      <c r="B88" s="5">
        <v>0.68625857870259999</v>
      </c>
      <c r="C88" s="5">
        <v>0.62801241304699995</v>
      </c>
      <c r="D88" s="5">
        <v>0.56990896542250002</v>
      </c>
      <c r="E88" s="5">
        <v>0.67481783530170003</v>
      </c>
      <c r="F88" s="5">
        <v>0.5953375215783</v>
      </c>
      <c r="G88" s="5">
        <v>0.64244504754289999</v>
      </c>
      <c r="H88" s="5">
        <v>0.45274799306469998</v>
      </c>
      <c r="I88" s="5">
        <v>0.68464080250500003</v>
      </c>
      <c r="J88" s="5">
        <v>0.69304256797599995</v>
      </c>
      <c r="K88" s="5">
        <v>0.64758232382610004</v>
      </c>
      <c r="L88" s="7">
        <v>0.5039735163897</v>
      </c>
    </row>
    <row r="89" spans="1:12" x14ac:dyDescent="0.35">
      <c r="A89" t="s">
        <v>915</v>
      </c>
    </row>
    <row r="90" spans="1:12" x14ac:dyDescent="0.35">
      <c r="A90" t="s">
        <v>916</v>
      </c>
    </row>
    <row r="91" spans="1:12" x14ac:dyDescent="0.35">
      <c r="A91" t="s">
        <v>917</v>
      </c>
    </row>
    <row r="92" spans="1:12" x14ac:dyDescent="0.35">
      <c r="A92" t="s">
        <v>918</v>
      </c>
    </row>
    <row r="93" spans="1:12" x14ac:dyDescent="0.35">
      <c r="A93" t="s">
        <v>912</v>
      </c>
    </row>
    <row r="94" spans="1:12" x14ac:dyDescent="0.35">
      <c r="A94" t="s">
        <v>734</v>
      </c>
    </row>
    <row r="95" spans="1:12" x14ac:dyDescent="0.35">
      <c r="A95" t="s">
        <v>735</v>
      </c>
      <c r="B95" s="8">
        <v>0</v>
      </c>
      <c r="C95" s="8">
        <v>0</v>
      </c>
      <c r="D95" s="8">
        <v>0</v>
      </c>
      <c r="E95" s="8">
        <v>0</v>
      </c>
      <c r="F95" s="8">
        <v>0</v>
      </c>
      <c r="G95" s="8">
        <v>0</v>
      </c>
      <c r="H95" s="8">
        <v>0</v>
      </c>
      <c r="I95" s="8">
        <v>0</v>
      </c>
      <c r="J95" s="8">
        <v>0</v>
      </c>
      <c r="K95" s="8">
        <v>0</v>
      </c>
      <c r="L95" s="8">
        <v>0</v>
      </c>
    </row>
    <row r="96" spans="1:12" x14ac:dyDescent="0.35">
      <c r="A96" t="s">
        <v>486</v>
      </c>
    </row>
    <row r="97" spans="1:12" x14ac:dyDescent="0.35">
      <c r="A97" t="s">
        <v>736</v>
      </c>
    </row>
    <row r="101" spans="1:12" x14ac:dyDescent="0.35">
      <c r="A101" s="3" t="s">
        <v>725</v>
      </c>
    </row>
    <row r="102" spans="1:12" x14ac:dyDescent="0.35">
      <c r="A102" t="s">
        <v>487</v>
      </c>
    </row>
    <row r="103" spans="1:12" x14ac:dyDescent="0.35">
      <c r="A103" s="4" t="s">
        <v>1234</v>
      </c>
      <c r="B103" s="4" t="s">
        <v>839</v>
      </c>
      <c r="C103" s="4" t="s">
        <v>840</v>
      </c>
      <c r="D103" s="4" t="s">
        <v>841</v>
      </c>
      <c r="E103" s="4" t="s">
        <v>842</v>
      </c>
      <c r="F103" s="4" t="s">
        <v>843</v>
      </c>
      <c r="G103" s="4" t="s">
        <v>844</v>
      </c>
      <c r="H103" s="4" t="s">
        <v>845</v>
      </c>
      <c r="I103" s="4" t="s">
        <v>846</v>
      </c>
      <c r="J103" s="4" t="s">
        <v>847</v>
      </c>
      <c r="K103" s="4" t="s">
        <v>848</v>
      </c>
      <c r="L103" s="4" t="s">
        <v>849</v>
      </c>
    </row>
    <row r="104" spans="1:12" x14ac:dyDescent="0.35">
      <c r="A104" t="s">
        <v>919</v>
      </c>
      <c r="B104" s="5">
        <v>0.19816411839359999</v>
      </c>
      <c r="C104" s="5">
        <v>0.1689074896668</v>
      </c>
      <c r="D104" s="5">
        <v>0.15808849795470001</v>
      </c>
      <c r="E104" s="5">
        <v>0.13895159038999999</v>
      </c>
      <c r="F104" s="5">
        <v>0.1933818873839</v>
      </c>
      <c r="G104" s="5">
        <v>0.16869782631669999</v>
      </c>
      <c r="H104" s="5">
        <v>0.28349915571130002</v>
      </c>
      <c r="I104" s="5">
        <v>0.1302301684604</v>
      </c>
      <c r="J104" s="5">
        <v>0.16099561688819999</v>
      </c>
      <c r="K104" s="5">
        <v>0.21149996406679999</v>
      </c>
      <c r="L104" s="5">
        <v>0.2359439145902</v>
      </c>
    </row>
    <row r="105" spans="1:12" x14ac:dyDescent="0.35">
      <c r="A105" t="s">
        <v>920</v>
      </c>
      <c r="B105" s="5">
        <v>0.2857829842388</v>
      </c>
      <c r="C105" s="5">
        <v>0.26278612995650003</v>
      </c>
      <c r="D105" s="5">
        <v>0.25377411841359998</v>
      </c>
      <c r="E105" s="5">
        <v>0.23732452770449999</v>
      </c>
      <c r="F105" s="5">
        <v>0.24212401340629999</v>
      </c>
      <c r="G105" s="5">
        <v>0.24525926406910001</v>
      </c>
      <c r="H105" s="5">
        <v>0.1531078778909</v>
      </c>
      <c r="I105" s="5">
        <v>0.16923032947989999</v>
      </c>
      <c r="J105" s="5">
        <v>0.18601738149489999</v>
      </c>
      <c r="K105" s="5">
        <v>0.20666751777860001</v>
      </c>
      <c r="L105" s="5">
        <v>0.28548901535909998</v>
      </c>
    </row>
    <row r="106" spans="1:12" x14ac:dyDescent="0.35">
      <c r="A106" t="s">
        <v>921</v>
      </c>
      <c r="B106" s="5">
        <v>0.40288226693950002</v>
      </c>
      <c r="C106" s="5">
        <v>0.32397760284709998</v>
      </c>
      <c r="D106" s="5">
        <v>0.34574722475780001</v>
      </c>
      <c r="E106" s="5">
        <v>0.3425623162234</v>
      </c>
      <c r="F106" s="5">
        <v>0.28792339932920002</v>
      </c>
      <c r="G106" s="5">
        <v>0.29327140838600002</v>
      </c>
      <c r="H106" s="5">
        <v>0.29796496714449999</v>
      </c>
      <c r="I106" s="6">
        <v>0.43007373830880002</v>
      </c>
      <c r="J106" s="5">
        <v>0.31949439218800002</v>
      </c>
      <c r="K106" s="5">
        <v>0.3167683086884</v>
      </c>
      <c r="L106" s="5">
        <v>0.26904803417419998</v>
      </c>
    </row>
    <row r="107" spans="1:12" x14ac:dyDescent="0.35">
      <c r="A107" t="s">
        <v>922</v>
      </c>
      <c r="B107" s="5">
        <v>7.8303482584919995E-2</v>
      </c>
      <c r="C107" s="5">
        <v>0.16929401757689999</v>
      </c>
      <c r="D107" s="5">
        <v>0.13739433704680001</v>
      </c>
      <c r="E107" s="5">
        <v>0.1737536137481</v>
      </c>
      <c r="F107" s="5">
        <v>0.16739185097709999</v>
      </c>
      <c r="G107" s="5">
        <v>0.19460078197540001</v>
      </c>
      <c r="H107" s="5">
        <v>0.16730214439499999</v>
      </c>
      <c r="I107" s="5">
        <v>0.20373582666039999</v>
      </c>
      <c r="J107" s="5">
        <v>0.2259870840381</v>
      </c>
      <c r="K107" s="5">
        <v>0.1892026472827</v>
      </c>
      <c r="L107" s="5">
        <v>0.13313308109640001</v>
      </c>
    </row>
    <row r="108" spans="1:12" x14ac:dyDescent="0.35">
      <c r="A108" t="s">
        <v>825</v>
      </c>
      <c r="B108" s="5">
        <v>3.4867147843220002E-2</v>
      </c>
      <c r="C108" s="5">
        <v>7.5034759952749996E-2</v>
      </c>
      <c r="D108" s="5">
        <v>0.104995821827</v>
      </c>
      <c r="E108" s="5">
        <v>0.107407951934</v>
      </c>
      <c r="F108" s="5">
        <v>0.1091788489034</v>
      </c>
      <c r="G108" s="5">
        <v>9.8170719252739999E-2</v>
      </c>
      <c r="H108" s="5">
        <v>9.8125854858339995E-2</v>
      </c>
      <c r="I108" s="5">
        <v>6.672993709043E-2</v>
      </c>
      <c r="J108" s="5">
        <v>0.10750552539079999</v>
      </c>
      <c r="K108" s="5">
        <v>7.5861562183519998E-2</v>
      </c>
      <c r="L108" s="5">
        <v>7.6385954780059995E-2</v>
      </c>
    </row>
    <row r="109" spans="1:12" x14ac:dyDescent="0.35">
      <c r="A109" t="s">
        <v>734</v>
      </c>
      <c r="B109" s="5">
        <v>1</v>
      </c>
      <c r="C109" s="5">
        <v>1</v>
      </c>
      <c r="D109" s="5">
        <v>1</v>
      </c>
      <c r="E109" s="5">
        <v>1</v>
      </c>
      <c r="F109" s="5">
        <v>1</v>
      </c>
      <c r="G109" s="5">
        <v>1</v>
      </c>
      <c r="H109" s="5">
        <v>1</v>
      </c>
      <c r="I109" s="5">
        <v>1</v>
      </c>
      <c r="J109" s="5">
        <v>1</v>
      </c>
      <c r="K109" s="5">
        <v>1</v>
      </c>
      <c r="L109" s="5">
        <v>1</v>
      </c>
    </row>
    <row r="110" spans="1:12" x14ac:dyDescent="0.35">
      <c r="A110" t="s">
        <v>735</v>
      </c>
      <c r="B110" s="8">
        <v>21</v>
      </c>
      <c r="C110" s="8">
        <v>312</v>
      </c>
      <c r="D110" s="8">
        <v>494</v>
      </c>
      <c r="E110" s="8">
        <v>263</v>
      </c>
      <c r="F110" s="8">
        <v>243</v>
      </c>
      <c r="G110" s="8">
        <v>349</v>
      </c>
      <c r="H110" s="8">
        <v>29</v>
      </c>
      <c r="I110" s="8">
        <v>298</v>
      </c>
      <c r="J110" s="8">
        <v>258</v>
      </c>
      <c r="K110" s="8">
        <v>172</v>
      </c>
      <c r="L110" s="8">
        <v>113</v>
      </c>
    </row>
    <row r="111" spans="1:12" x14ac:dyDescent="0.35">
      <c r="A111" t="s">
        <v>488</v>
      </c>
    </row>
    <row r="112" spans="1:12" x14ac:dyDescent="0.35">
      <c r="A112" t="s">
        <v>736</v>
      </c>
    </row>
    <row r="116" spans="1:12" x14ac:dyDescent="0.35">
      <c r="A116" s="3" t="s">
        <v>725</v>
      </c>
    </row>
    <row r="117" spans="1:12" x14ac:dyDescent="0.35">
      <c r="A117" t="s">
        <v>489</v>
      </c>
    </row>
    <row r="118" spans="1:12" x14ac:dyDescent="0.35">
      <c r="A118" s="4" t="s">
        <v>1234</v>
      </c>
      <c r="B118" s="4" t="s">
        <v>839</v>
      </c>
      <c r="C118" s="4" t="s">
        <v>840</v>
      </c>
      <c r="D118" s="4" t="s">
        <v>841</v>
      </c>
      <c r="E118" s="4" t="s">
        <v>842</v>
      </c>
      <c r="F118" s="4" t="s">
        <v>843</v>
      </c>
      <c r="G118" s="4" t="s">
        <v>844</v>
      </c>
      <c r="H118" s="4" t="s">
        <v>845</v>
      </c>
      <c r="I118" s="4" t="s">
        <v>846</v>
      </c>
      <c r="J118" s="4" t="s">
        <v>847</v>
      </c>
      <c r="K118" s="4" t="s">
        <v>848</v>
      </c>
      <c r="L118" s="4" t="s">
        <v>849</v>
      </c>
    </row>
    <row r="119" spans="1:12" x14ac:dyDescent="0.35">
      <c r="A119" t="s">
        <v>927</v>
      </c>
      <c r="B119" s="5">
        <v>0.23428583024890001</v>
      </c>
      <c r="C119" s="5">
        <v>0.16774864629389999</v>
      </c>
      <c r="D119" s="6">
        <v>0.26809340300899998</v>
      </c>
      <c r="E119" s="7">
        <v>9.6658485363090005E-2</v>
      </c>
      <c r="F119" s="6">
        <v>0.26008416447490001</v>
      </c>
      <c r="G119" s="6">
        <v>0.38004176505100001</v>
      </c>
      <c r="H119" s="5">
        <v>0.29293136286990001</v>
      </c>
      <c r="I119" s="7">
        <v>0.1213021623016</v>
      </c>
      <c r="J119" s="5">
        <v>0.13379262631530001</v>
      </c>
      <c r="K119" s="5">
        <v>0.15401782418339999</v>
      </c>
      <c r="L119" s="6">
        <v>0.25271157819130002</v>
      </c>
    </row>
    <row r="120" spans="1:12" x14ac:dyDescent="0.35">
      <c r="A120" t="s">
        <v>928</v>
      </c>
      <c r="B120" s="5">
        <v>0.54902623029539999</v>
      </c>
      <c r="C120" s="5">
        <v>0.61614059428089996</v>
      </c>
      <c r="D120" s="5">
        <v>0.65236670945050002</v>
      </c>
      <c r="E120" s="5">
        <v>0.60951042967820002</v>
      </c>
      <c r="F120" s="5">
        <v>0.62021197272600004</v>
      </c>
      <c r="G120" s="6">
        <v>0.73270279119119996</v>
      </c>
      <c r="H120" s="5">
        <v>0.75534203972860003</v>
      </c>
      <c r="I120" s="7">
        <v>0.53946987772739996</v>
      </c>
      <c r="J120" s="5">
        <v>0.60567357012</v>
      </c>
      <c r="K120" s="5">
        <v>0.65005683086029997</v>
      </c>
      <c r="L120" s="6">
        <v>0.75330080754950002</v>
      </c>
    </row>
    <row r="121" spans="1:12" x14ac:dyDescent="0.35">
      <c r="A121" t="s">
        <v>929</v>
      </c>
      <c r="B121" s="5">
        <v>0.2902550475258</v>
      </c>
      <c r="C121" s="5">
        <v>0.30324215258679998</v>
      </c>
      <c r="D121" s="6">
        <v>0.40685105506629998</v>
      </c>
      <c r="E121" s="7">
        <v>0.25106276475930001</v>
      </c>
      <c r="F121" s="6">
        <v>0.59263459478750002</v>
      </c>
      <c r="G121" s="6">
        <v>0.49560536832050001</v>
      </c>
      <c r="H121" s="5">
        <v>0.71828392382219997</v>
      </c>
      <c r="I121" s="5">
        <v>0.27664717169070002</v>
      </c>
      <c r="J121" s="5">
        <v>0.26780295842660001</v>
      </c>
      <c r="K121" s="5">
        <v>0.26226484965090002</v>
      </c>
      <c r="L121" s="6">
        <v>0.47713671561799997</v>
      </c>
    </row>
    <row r="122" spans="1:12" x14ac:dyDescent="0.35">
      <c r="A122" t="s">
        <v>930</v>
      </c>
      <c r="B122" s="5">
        <v>0.3121324984446</v>
      </c>
      <c r="C122" s="5">
        <v>0.34077749442260002</v>
      </c>
      <c r="D122" s="6">
        <v>0.43620356254780002</v>
      </c>
      <c r="E122" s="7">
        <v>0.2074693763313</v>
      </c>
      <c r="F122" s="6">
        <v>0.54575347710220001</v>
      </c>
      <c r="G122" s="6">
        <v>0.75905720378999997</v>
      </c>
      <c r="H122" s="5">
        <v>0.80753397607949995</v>
      </c>
      <c r="I122" s="7">
        <v>0.18888084546200001</v>
      </c>
      <c r="J122" s="7">
        <v>0.18537468248790001</v>
      </c>
      <c r="K122" s="5">
        <v>0.25128235431820001</v>
      </c>
      <c r="L122" s="5">
        <v>0.37349908424</v>
      </c>
    </row>
    <row r="123" spans="1:12" x14ac:dyDescent="0.35">
      <c r="A123" t="s">
        <v>931</v>
      </c>
      <c r="B123" s="5">
        <v>0.5394634307749</v>
      </c>
      <c r="C123" s="5">
        <v>0.51209041094480001</v>
      </c>
      <c r="D123" s="5">
        <v>0.54883187070320005</v>
      </c>
      <c r="E123" s="5">
        <v>0.56031955104679998</v>
      </c>
      <c r="F123" s="6">
        <v>0.6711239834228</v>
      </c>
      <c r="G123" s="6">
        <v>0.6806292450261</v>
      </c>
      <c r="H123" s="5">
        <v>0.63013153058829996</v>
      </c>
      <c r="I123" s="7">
        <v>0.43992047911299997</v>
      </c>
      <c r="J123" s="5">
        <v>0.58480031400190002</v>
      </c>
      <c r="K123" s="5">
        <v>0.45522140116359999</v>
      </c>
      <c r="L123" s="5">
        <v>0.50135209285329996</v>
      </c>
    </row>
    <row r="124" spans="1:12" x14ac:dyDescent="0.35">
      <c r="A124" t="s">
        <v>932</v>
      </c>
      <c r="B124" s="5">
        <v>0.1260802940038</v>
      </c>
      <c r="C124" s="6">
        <v>0.19214347842570001</v>
      </c>
      <c r="D124" s="5">
        <v>0.1031343464444</v>
      </c>
      <c r="E124" s="5">
        <v>8.4110866398299997E-2</v>
      </c>
      <c r="F124" s="6">
        <v>0.2094125739669</v>
      </c>
      <c r="G124" s="6">
        <v>0.2725386798385</v>
      </c>
      <c r="H124" s="5">
        <v>8.1295217399970005E-2</v>
      </c>
      <c r="I124" s="5">
        <v>0.1161164155981</v>
      </c>
      <c r="J124" s="5">
        <v>8.6691451169609995E-2</v>
      </c>
      <c r="K124" s="5">
        <v>0.1143974300402</v>
      </c>
      <c r="L124" s="5">
        <v>0.1637520352047</v>
      </c>
    </row>
    <row r="125" spans="1:12" x14ac:dyDescent="0.35">
      <c r="A125" t="s">
        <v>933</v>
      </c>
      <c r="B125" s="5">
        <v>0.25937624523890002</v>
      </c>
      <c r="C125" s="7">
        <v>0.2308065051322</v>
      </c>
      <c r="D125" s="5">
        <v>0.28648162490380003</v>
      </c>
      <c r="E125" s="6">
        <v>0.47797723503959999</v>
      </c>
      <c r="F125" s="6">
        <v>0.58422774474079997</v>
      </c>
      <c r="G125" s="6">
        <v>0.50983384400050002</v>
      </c>
      <c r="H125" s="5">
        <v>0.39421428112489998</v>
      </c>
      <c r="I125" s="7">
        <v>0.17015654824519999</v>
      </c>
      <c r="J125" s="5">
        <v>0.31128260212780001</v>
      </c>
      <c r="K125" s="7">
        <v>0.18745697582240001</v>
      </c>
      <c r="L125" s="5">
        <v>0.23176356183659999</v>
      </c>
    </row>
    <row r="126" spans="1:12" x14ac:dyDescent="0.35">
      <c r="A126" t="s">
        <v>934</v>
      </c>
      <c r="B126" s="5">
        <v>0.366940355557</v>
      </c>
      <c r="C126" s="5">
        <v>0.22397075783500001</v>
      </c>
      <c r="D126" s="6">
        <v>0.27606859190630001</v>
      </c>
      <c r="E126" s="7">
        <v>8.5308828255609995E-2</v>
      </c>
      <c r="F126" s="5">
        <v>0.2111771433098</v>
      </c>
      <c r="G126" s="6">
        <v>0.47468921746539999</v>
      </c>
      <c r="H126" s="5">
        <v>0.29611672508210002</v>
      </c>
      <c r="I126" s="5">
        <v>0.22350016243070001</v>
      </c>
      <c r="J126" s="5">
        <v>0.1632323892908</v>
      </c>
      <c r="K126" s="5">
        <v>0.18996554849409999</v>
      </c>
      <c r="L126" s="6">
        <v>0.35882030017400002</v>
      </c>
    </row>
    <row r="127" spans="1:12" x14ac:dyDescent="0.35">
      <c r="A127" t="s">
        <v>734</v>
      </c>
      <c r="B127" s="5">
        <v>0.77078663351330001</v>
      </c>
      <c r="C127" s="5">
        <v>0.8503437821798</v>
      </c>
      <c r="D127" s="5">
        <v>0.87217170706260005</v>
      </c>
      <c r="E127" s="5">
        <v>0.8410065098285</v>
      </c>
      <c r="F127" s="6">
        <v>0.90655557114609997</v>
      </c>
      <c r="G127" s="6">
        <v>0.963600957875</v>
      </c>
      <c r="H127" s="5">
        <v>0.95519237266220003</v>
      </c>
      <c r="I127" s="7">
        <v>0.74381447371230003</v>
      </c>
      <c r="J127" s="5">
        <v>0.83522847733359995</v>
      </c>
      <c r="K127" s="5">
        <v>0.76472522780810004</v>
      </c>
      <c r="L127" s="6">
        <v>0.93564745820799999</v>
      </c>
    </row>
    <row r="128" spans="1:12" x14ac:dyDescent="0.35">
      <c r="A128" t="s">
        <v>735</v>
      </c>
      <c r="B128" s="8">
        <v>21</v>
      </c>
      <c r="C128" s="8">
        <v>312</v>
      </c>
      <c r="D128" s="8">
        <v>494</v>
      </c>
      <c r="E128" s="8">
        <v>263</v>
      </c>
      <c r="F128" s="8">
        <v>243</v>
      </c>
      <c r="G128" s="8">
        <v>349</v>
      </c>
      <c r="H128" s="8">
        <v>29</v>
      </c>
      <c r="I128" s="8">
        <v>298</v>
      </c>
      <c r="J128" s="8">
        <v>258</v>
      </c>
      <c r="K128" s="8">
        <v>172</v>
      </c>
      <c r="L128" s="8">
        <v>113</v>
      </c>
    </row>
    <row r="129" spans="1:12" x14ac:dyDescent="0.35">
      <c r="A129" t="s">
        <v>490</v>
      </c>
    </row>
    <row r="130" spans="1:12" x14ac:dyDescent="0.35">
      <c r="A130" t="s">
        <v>736</v>
      </c>
    </row>
    <row r="134" spans="1:12" x14ac:dyDescent="0.35">
      <c r="A134" s="3" t="s">
        <v>725</v>
      </c>
    </row>
    <row r="135" spans="1:12" x14ac:dyDescent="0.35">
      <c r="A135" t="s">
        <v>491</v>
      </c>
    </row>
    <row r="136" spans="1:12" x14ac:dyDescent="0.35">
      <c r="A136" s="4" t="s">
        <v>1234</v>
      </c>
      <c r="B136" s="4" t="s">
        <v>839</v>
      </c>
      <c r="C136" s="4" t="s">
        <v>840</v>
      </c>
      <c r="D136" s="4" t="s">
        <v>841</v>
      </c>
      <c r="E136" s="4" t="s">
        <v>842</v>
      </c>
      <c r="F136" s="4" t="s">
        <v>843</v>
      </c>
      <c r="G136" s="4" t="s">
        <v>844</v>
      </c>
      <c r="H136" s="4" t="s">
        <v>845</v>
      </c>
      <c r="I136" s="4" t="s">
        <v>846</v>
      </c>
      <c r="J136" s="4" t="s">
        <v>847</v>
      </c>
      <c r="K136" s="4" t="s">
        <v>848</v>
      </c>
      <c r="L136" s="4" t="s">
        <v>849</v>
      </c>
    </row>
    <row r="137" spans="1:12" x14ac:dyDescent="0.35">
      <c r="A137" t="s">
        <v>935</v>
      </c>
      <c r="B137" s="5">
        <v>3.579744099808E-2</v>
      </c>
      <c r="C137" s="5">
        <v>0.1407491059546</v>
      </c>
      <c r="D137" s="5">
        <v>0.12544851851280001</v>
      </c>
      <c r="E137" s="5">
        <v>9.7427214965049996E-2</v>
      </c>
      <c r="F137" s="5">
        <v>9.3404440482749998E-2</v>
      </c>
      <c r="G137" s="5">
        <v>0.1230655351544</v>
      </c>
      <c r="H137" s="5">
        <v>7.2126523833150005E-2</v>
      </c>
      <c r="I137" s="5">
        <v>0.14473556031330001</v>
      </c>
      <c r="J137" s="5">
        <v>0.10489547635260001</v>
      </c>
      <c r="K137" s="5">
        <v>0.11784435889439999</v>
      </c>
      <c r="L137" s="5">
        <v>0.1047290398164</v>
      </c>
    </row>
    <row r="138" spans="1:12" x14ac:dyDescent="0.35">
      <c r="A138" t="s">
        <v>936</v>
      </c>
      <c r="B138" s="5">
        <v>0</v>
      </c>
      <c r="C138" s="5">
        <v>2.3765575199579999E-2</v>
      </c>
      <c r="D138" s="5">
        <v>3.9960710290770002E-2</v>
      </c>
      <c r="E138" s="5">
        <v>8.378708750918E-2</v>
      </c>
      <c r="F138" s="5">
        <v>2.170850116844E-2</v>
      </c>
      <c r="G138" s="7">
        <v>1.454742282617E-2</v>
      </c>
      <c r="H138" s="5">
        <v>0</v>
      </c>
      <c r="I138" s="6">
        <v>0.14310855616980001</v>
      </c>
      <c r="J138" s="5">
        <v>7.4904127503099993E-2</v>
      </c>
      <c r="K138" s="5">
        <v>7.9934735075080005E-2</v>
      </c>
      <c r="L138" s="5">
        <v>3.3419316896000001E-2</v>
      </c>
    </row>
    <row r="139" spans="1:12" x14ac:dyDescent="0.35">
      <c r="A139" t="s">
        <v>937</v>
      </c>
      <c r="B139" s="5">
        <v>0</v>
      </c>
      <c r="C139" s="5">
        <v>3.7654329609670002E-2</v>
      </c>
      <c r="D139" s="5">
        <v>8.5777415864459992E-3</v>
      </c>
      <c r="E139" s="5">
        <v>5.7727607243959998E-2</v>
      </c>
      <c r="F139" s="5">
        <v>1.006724185919E-2</v>
      </c>
      <c r="G139" s="5">
        <v>3.9060553370390001E-2</v>
      </c>
      <c r="H139" s="5">
        <v>0</v>
      </c>
      <c r="I139" s="5">
        <v>6.9066590887469997E-2</v>
      </c>
      <c r="J139" s="5">
        <v>2.021407542528E-2</v>
      </c>
      <c r="K139" s="5">
        <v>2.3482431378969999E-2</v>
      </c>
      <c r="L139" s="5">
        <v>2.878743906079E-2</v>
      </c>
    </row>
    <row r="140" spans="1:12" x14ac:dyDescent="0.35">
      <c r="A140" t="s">
        <v>938</v>
      </c>
      <c r="B140" s="5">
        <v>0.53780393549329997</v>
      </c>
      <c r="C140" s="5">
        <v>0.24612429422670001</v>
      </c>
      <c r="D140" s="5">
        <v>0.27546792337879999</v>
      </c>
      <c r="E140" s="5">
        <v>0.2199114748363</v>
      </c>
      <c r="F140" s="5">
        <v>0.25185843969830002</v>
      </c>
      <c r="G140" s="5">
        <v>0.22967908810900001</v>
      </c>
      <c r="H140" s="5">
        <v>0.31422738609529999</v>
      </c>
      <c r="I140" s="5">
        <v>0.2436248798357</v>
      </c>
      <c r="J140" s="5">
        <v>0.2889240752128</v>
      </c>
      <c r="K140" s="5">
        <v>0.23222390477089999</v>
      </c>
      <c r="L140" s="5">
        <v>0.31191198240520002</v>
      </c>
    </row>
    <row r="141" spans="1:12" x14ac:dyDescent="0.35">
      <c r="A141" t="s">
        <v>939</v>
      </c>
      <c r="B141" s="5">
        <v>0.33079356724429998</v>
      </c>
      <c r="C141" s="5">
        <v>7.1564872518180001E-2</v>
      </c>
      <c r="D141" s="5">
        <v>6.5130354131009996E-2</v>
      </c>
      <c r="E141" s="5">
        <v>0.10198562209500001</v>
      </c>
      <c r="F141" s="5">
        <v>8.1304636847379999E-2</v>
      </c>
      <c r="G141" s="5">
        <v>8.1984254062589995E-2</v>
      </c>
      <c r="H141" s="5">
        <v>0.2022248072867</v>
      </c>
      <c r="I141" s="5">
        <v>0.16058035025360001</v>
      </c>
      <c r="J141" s="5">
        <v>7.1878531049800007E-2</v>
      </c>
      <c r="K141" s="5">
        <v>7.0525734889040001E-2</v>
      </c>
      <c r="L141" s="5">
        <v>3.050379321633E-2</v>
      </c>
    </row>
    <row r="142" spans="1:12" x14ac:dyDescent="0.35">
      <c r="A142" t="s">
        <v>940</v>
      </c>
      <c r="B142" s="5">
        <v>0.27715614562039997</v>
      </c>
      <c r="C142" s="5">
        <v>0.1031843257566</v>
      </c>
      <c r="D142" s="5">
        <v>9.4056750417340004E-2</v>
      </c>
      <c r="E142" s="5">
        <v>0.1161074022307</v>
      </c>
      <c r="F142" s="5">
        <v>8.1067829442749997E-2</v>
      </c>
      <c r="G142" s="5">
        <v>0.11916049895310001</v>
      </c>
      <c r="H142" s="5">
        <v>8.861199036023E-2</v>
      </c>
      <c r="I142" s="5">
        <v>0.12467102338989999</v>
      </c>
      <c r="J142" s="5">
        <v>0.1264190108496</v>
      </c>
      <c r="K142" s="5">
        <v>5.9222773992800001E-2</v>
      </c>
      <c r="L142" s="5">
        <v>0.17595630554950001</v>
      </c>
    </row>
    <row r="143" spans="1:12" x14ac:dyDescent="0.35">
      <c r="A143" t="s">
        <v>882</v>
      </c>
      <c r="B143" s="5">
        <v>0.28300275079249998</v>
      </c>
      <c r="C143" s="5">
        <v>0.14479464149269999</v>
      </c>
      <c r="D143" s="5">
        <v>0.1070845058983</v>
      </c>
      <c r="E143" s="5">
        <v>0.1556476050942</v>
      </c>
      <c r="F143" s="5">
        <v>0.12733476846210001</v>
      </c>
      <c r="G143" s="5">
        <v>9.0115010527860001E-2</v>
      </c>
      <c r="H143" s="5">
        <v>8.1313476014219996E-2</v>
      </c>
      <c r="I143" s="5">
        <v>0.10636749549379999</v>
      </c>
      <c r="J143" s="5">
        <v>0.16003024299890001</v>
      </c>
      <c r="K143" s="5">
        <v>5.2545117466249999E-2</v>
      </c>
      <c r="L143" s="5">
        <v>0.12224987974859999</v>
      </c>
    </row>
    <row r="144" spans="1:12" x14ac:dyDescent="0.35">
      <c r="A144" t="s">
        <v>941</v>
      </c>
      <c r="B144" s="5">
        <v>0.2328307353381</v>
      </c>
      <c r="C144" s="5">
        <v>0.42152111856890001</v>
      </c>
      <c r="D144" s="5">
        <v>0.42590244878700001</v>
      </c>
      <c r="E144" s="5">
        <v>0.43442603873090002</v>
      </c>
      <c r="F144" s="5">
        <v>0.48677522535459999</v>
      </c>
      <c r="G144" s="5">
        <v>0.48761229492219998</v>
      </c>
      <c r="H144" s="5">
        <v>0.3864904914724</v>
      </c>
      <c r="I144" s="5">
        <v>0.34225932400449999</v>
      </c>
      <c r="J144" s="5">
        <v>0.3766836405051</v>
      </c>
      <c r="K144" s="5">
        <v>0.4775238068364</v>
      </c>
      <c r="L144" s="5">
        <v>0.36010648685309998</v>
      </c>
    </row>
    <row r="145" spans="1:12" x14ac:dyDescent="0.35">
      <c r="A145" t="s">
        <v>734</v>
      </c>
      <c r="B145" s="5">
        <v>1</v>
      </c>
      <c r="C145" s="5">
        <v>1</v>
      </c>
      <c r="D145" s="5">
        <v>1</v>
      </c>
      <c r="E145" s="5">
        <v>1</v>
      </c>
      <c r="F145" s="5">
        <v>1</v>
      </c>
      <c r="G145" s="5">
        <v>1</v>
      </c>
      <c r="H145" s="5">
        <v>1</v>
      </c>
      <c r="I145" s="5">
        <v>1</v>
      </c>
      <c r="J145" s="5">
        <v>1</v>
      </c>
      <c r="K145" s="5">
        <v>1</v>
      </c>
      <c r="L145" s="5">
        <v>1</v>
      </c>
    </row>
    <row r="146" spans="1:12" x14ac:dyDescent="0.35">
      <c r="A146" t="s">
        <v>735</v>
      </c>
      <c r="B146" s="8">
        <v>14</v>
      </c>
      <c r="C146" s="8">
        <v>197</v>
      </c>
      <c r="D146" s="8">
        <v>361</v>
      </c>
      <c r="E146" s="8">
        <v>117</v>
      </c>
      <c r="F146" s="8">
        <v>154</v>
      </c>
      <c r="G146" s="8">
        <v>281</v>
      </c>
      <c r="H146" s="8">
        <v>20</v>
      </c>
      <c r="I146" s="8">
        <v>125</v>
      </c>
      <c r="J146" s="8">
        <v>115</v>
      </c>
      <c r="K146" s="8">
        <v>95</v>
      </c>
      <c r="L146" s="8">
        <v>91</v>
      </c>
    </row>
    <row r="147" spans="1:12" x14ac:dyDescent="0.35">
      <c r="A147" t="s">
        <v>492</v>
      </c>
    </row>
    <row r="148" spans="1:12" x14ac:dyDescent="0.35">
      <c r="A148" t="s">
        <v>736</v>
      </c>
    </row>
    <row r="152" spans="1:12" x14ac:dyDescent="0.35">
      <c r="A152" s="3" t="s">
        <v>725</v>
      </c>
    </row>
    <row r="153" spans="1:12" x14ac:dyDescent="0.35">
      <c r="A153" t="s">
        <v>493</v>
      </c>
    </row>
    <row r="154" spans="1:12" x14ac:dyDescent="0.35">
      <c r="A154" s="4" t="s">
        <v>1234</v>
      </c>
      <c r="B154" s="4" t="s">
        <v>839</v>
      </c>
      <c r="C154" s="4" t="s">
        <v>840</v>
      </c>
      <c r="D154" s="4" t="s">
        <v>841</v>
      </c>
      <c r="E154" s="4" t="s">
        <v>842</v>
      </c>
      <c r="F154" s="4" t="s">
        <v>843</v>
      </c>
      <c r="G154" s="4" t="s">
        <v>844</v>
      </c>
      <c r="H154" s="4" t="s">
        <v>845</v>
      </c>
      <c r="I154" s="4" t="s">
        <v>846</v>
      </c>
      <c r="J154" s="4" t="s">
        <v>847</v>
      </c>
      <c r="K154" s="4" t="s">
        <v>848</v>
      </c>
      <c r="L154" s="4" t="s">
        <v>849</v>
      </c>
    </row>
    <row r="155" spans="1:12" x14ac:dyDescent="0.35">
      <c r="A155" t="s">
        <v>935</v>
      </c>
      <c r="B155" s="5">
        <v>3.9284541576649998E-2</v>
      </c>
      <c r="C155" s="5">
        <v>4.2451454862170002E-2</v>
      </c>
      <c r="D155" s="5">
        <v>4.0216495313230002E-2</v>
      </c>
      <c r="E155" s="5">
        <v>4.105915963818E-2</v>
      </c>
      <c r="F155" s="5">
        <v>2.3314957029939999E-2</v>
      </c>
      <c r="G155" s="5">
        <v>4.7643508421349998E-2</v>
      </c>
      <c r="H155" s="5">
        <v>0</v>
      </c>
      <c r="I155" s="5">
        <v>6.1747337916820001E-2</v>
      </c>
      <c r="J155" s="5">
        <v>3.3213721453889997E-2</v>
      </c>
      <c r="K155" s="5">
        <v>5.5974878803550003E-2</v>
      </c>
      <c r="L155" s="5">
        <v>1.6621670316789999E-2</v>
      </c>
    </row>
    <row r="156" spans="1:12" x14ac:dyDescent="0.35">
      <c r="A156" t="s">
        <v>936</v>
      </c>
      <c r="B156" s="5">
        <v>0.19086663555389999</v>
      </c>
      <c r="C156" s="5">
        <v>0.1866564072803</v>
      </c>
      <c r="D156" s="5">
        <v>0.16306270200180001</v>
      </c>
      <c r="E156" s="5">
        <v>0.18550647973779999</v>
      </c>
      <c r="F156" s="5">
        <v>0.2310927494851</v>
      </c>
      <c r="G156" s="5">
        <v>0.22448944979239999</v>
      </c>
      <c r="H156" s="5">
        <v>0.3108654768602</v>
      </c>
      <c r="I156" s="5">
        <v>0.21236414471849999</v>
      </c>
      <c r="J156" s="5">
        <v>0.24340919527230001</v>
      </c>
      <c r="K156" s="5">
        <v>0.2078952890313</v>
      </c>
      <c r="L156" s="5">
        <v>0.1898343498723</v>
      </c>
    </row>
    <row r="157" spans="1:12" x14ac:dyDescent="0.35">
      <c r="A157" t="s">
        <v>937</v>
      </c>
      <c r="B157" s="5">
        <v>2.9425863871649999E-2</v>
      </c>
      <c r="C157" s="5">
        <v>2.339835774478E-2</v>
      </c>
      <c r="D157" s="5">
        <v>2.121277211046E-2</v>
      </c>
      <c r="E157" s="5">
        <v>4.6756767369780003E-2</v>
      </c>
      <c r="F157" s="5">
        <v>2.3083136638660001E-2</v>
      </c>
      <c r="G157" s="5">
        <v>3.454268535347E-2</v>
      </c>
      <c r="H157" s="5">
        <v>0</v>
      </c>
      <c r="I157" s="5">
        <v>5.8448885151790003E-2</v>
      </c>
      <c r="J157" s="5">
        <v>3.3981025836090001E-2</v>
      </c>
      <c r="K157" s="5">
        <v>2.9022809484680001E-2</v>
      </c>
      <c r="L157" s="5">
        <v>0</v>
      </c>
    </row>
    <row r="158" spans="1:12" x14ac:dyDescent="0.35">
      <c r="A158" t="s">
        <v>938</v>
      </c>
      <c r="B158" s="5">
        <v>0.3321775640347</v>
      </c>
      <c r="C158" s="5">
        <v>0.31820858216120002</v>
      </c>
      <c r="D158" s="5">
        <v>0.32514593627049998</v>
      </c>
      <c r="E158" s="5">
        <v>0.28706110529430001</v>
      </c>
      <c r="F158" s="5">
        <v>0.2906430890458</v>
      </c>
      <c r="G158" s="5">
        <v>0.32202199514309998</v>
      </c>
      <c r="H158" s="5">
        <v>0.35507442791900001</v>
      </c>
      <c r="I158" s="5">
        <v>0.35871856635089999</v>
      </c>
      <c r="J158" s="5">
        <v>0.28638464604890002</v>
      </c>
      <c r="K158" s="5">
        <v>0.3037126880596</v>
      </c>
      <c r="L158" s="5">
        <v>0.30154603634339999</v>
      </c>
    </row>
    <row r="159" spans="1:12" x14ac:dyDescent="0.35">
      <c r="A159" t="s">
        <v>939</v>
      </c>
      <c r="B159" s="5">
        <v>0</v>
      </c>
      <c r="C159" s="5">
        <v>5.5624475198069998E-2</v>
      </c>
      <c r="D159" s="5">
        <v>4.1380019207929997E-2</v>
      </c>
      <c r="E159" s="5">
        <v>3.5825996997730002E-2</v>
      </c>
      <c r="F159" s="5">
        <v>4.930614390008E-2</v>
      </c>
      <c r="G159" s="5">
        <v>3.7420290886519998E-2</v>
      </c>
      <c r="H159" s="5">
        <v>0.13073874089340001</v>
      </c>
      <c r="I159" s="5">
        <v>9.4576232565749999E-2</v>
      </c>
      <c r="J159" s="5">
        <v>6.1786593427009998E-2</v>
      </c>
      <c r="K159" s="5">
        <v>4.9354492112609998E-2</v>
      </c>
      <c r="L159" s="5">
        <v>2.0414466687939999E-2</v>
      </c>
    </row>
    <row r="160" spans="1:12" x14ac:dyDescent="0.35">
      <c r="A160" t="s">
        <v>940</v>
      </c>
      <c r="B160" s="5">
        <v>0</v>
      </c>
      <c r="C160" s="5">
        <v>5.550043009702E-2</v>
      </c>
      <c r="D160" s="5">
        <v>5.1513198439230003E-2</v>
      </c>
      <c r="E160" s="5">
        <v>4.0300450755619999E-2</v>
      </c>
      <c r="F160" s="5">
        <v>4.9083311717209997E-2</v>
      </c>
      <c r="G160" s="5">
        <v>5.6631055099889999E-2</v>
      </c>
      <c r="H160" s="5">
        <v>0.1295315041614</v>
      </c>
      <c r="I160" s="5">
        <v>4.7916851736289998E-2</v>
      </c>
      <c r="J160" s="5">
        <v>3.8029469499150002E-2</v>
      </c>
      <c r="K160" s="5">
        <v>4.2279426882969998E-2</v>
      </c>
      <c r="L160" s="5">
        <v>2.5124276093630001E-2</v>
      </c>
    </row>
    <row r="161" spans="1:12" x14ac:dyDescent="0.35">
      <c r="A161" t="s">
        <v>882</v>
      </c>
      <c r="B161" s="5">
        <v>0.1741391502288</v>
      </c>
      <c r="C161" s="5">
        <v>0.1233276194996</v>
      </c>
      <c r="D161" s="5">
        <v>0.11583894623679999</v>
      </c>
      <c r="E161" s="5">
        <v>0.1600714872051</v>
      </c>
      <c r="F161" s="5">
        <v>0.17160527520089999</v>
      </c>
      <c r="G161" s="5">
        <v>0.1004173587805</v>
      </c>
      <c r="H161" s="5">
        <v>6.9363736165449996E-2</v>
      </c>
      <c r="I161" s="5">
        <v>0.1199350723291</v>
      </c>
      <c r="J161" s="5">
        <v>0.13135198596209999</v>
      </c>
      <c r="K161" s="5">
        <v>0.1186131678232</v>
      </c>
      <c r="L161" s="5">
        <v>0.19442643590149999</v>
      </c>
    </row>
    <row r="162" spans="1:12" x14ac:dyDescent="0.35">
      <c r="A162" t="s">
        <v>941</v>
      </c>
      <c r="B162" s="5">
        <v>0.3180472582619</v>
      </c>
      <c r="C162" s="5">
        <v>0.35983485804799997</v>
      </c>
      <c r="D162" s="5">
        <v>0.39149629396149999</v>
      </c>
      <c r="E162" s="5">
        <v>0.384839074984</v>
      </c>
      <c r="F162" s="5">
        <v>0.36226032896560001</v>
      </c>
      <c r="G162" s="5">
        <v>0.3565250149643</v>
      </c>
      <c r="H162" s="5">
        <v>0.42001839471410002</v>
      </c>
      <c r="I162" s="5">
        <v>0.29158989110170003</v>
      </c>
      <c r="J162" s="5">
        <v>0.31794006195070001</v>
      </c>
      <c r="K162" s="5">
        <v>0.38983180478739998</v>
      </c>
      <c r="L162" s="5">
        <v>0.36338644097619999</v>
      </c>
    </row>
    <row r="163" spans="1:12" x14ac:dyDescent="0.35">
      <c r="A163" t="s">
        <v>734</v>
      </c>
      <c r="B163" s="5">
        <v>1</v>
      </c>
      <c r="C163" s="5">
        <v>1</v>
      </c>
      <c r="D163" s="5">
        <v>1</v>
      </c>
      <c r="E163" s="5">
        <v>1</v>
      </c>
      <c r="F163" s="5">
        <v>1</v>
      </c>
      <c r="G163" s="5">
        <v>1</v>
      </c>
      <c r="H163" s="5">
        <v>1</v>
      </c>
      <c r="I163" s="5">
        <v>1</v>
      </c>
      <c r="J163" s="5">
        <v>1</v>
      </c>
      <c r="K163" s="5">
        <v>1</v>
      </c>
      <c r="L163" s="5">
        <v>1</v>
      </c>
    </row>
    <row r="164" spans="1:12" x14ac:dyDescent="0.35">
      <c r="A164" t="s">
        <v>735</v>
      </c>
      <c r="B164" s="8">
        <v>18</v>
      </c>
      <c r="C164" s="8">
        <v>263</v>
      </c>
      <c r="D164" s="8">
        <v>426</v>
      </c>
      <c r="E164" s="8">
        <v>210</v>
      </c>
      <c r="F164" s="8">
        <v>211</v>
      </c>
      <c r="G164" s="8">
        <v>320</v>
      </c>
      <c r="H164" s="8">
        <v>26</v>
      </c>
      <c r="I164" s="8">
        <v>240</v>
      </c>
      <c r="J164" s="8">
        <v>231</v>
      </c>
      <c r="K164" s="8">
        <v>145</v>
      </c>
      <c r="L164" s="8">
        <v>100</v>
      </c>
    </row>
    <row r="165" spans="1:12" x14ac:dyDescent="0.35">
      <c r="A165" t="s">
        <v>494</v>
      </c>
    </row>
    <row r="166" spans="1:12" x14ac:dyDescent="0.35">
      <c r="A166" t="s">
        <v>736</v>
      </c>
    </row>
    <row r="170" spans="1:12" x14ac:dyDescent="0.35">
      <c r="A170" s="3" t="s">
        <v>725</v>
      </c>
    </row>
    <row r="171" spans="1:12" x14ac:dyDescent="0.35">
      <c r="A171" t="s">
        <v>495</v>
      </c>
    </row>
    <row r="172" spans="1:12" x14ac:dyDescent="0.35">
      <c r="A172" s="4" t="s">
        <v>1234</v>
      </c>
      <c r="B172" s="4" t="s">
        <v>839</v>
      </c>
      <c r="C172" s="4" t="s">
        <v>840</v>
      </c>
      <c r="D172" s="4" t="s">
        <v>841</v>
      </c>
      <c r="E172" s="4" t="s">
        <v>842</v>
      </c>
      <c r="F172" s="4" t="s">
        <v>843</v>
      </c>
      <c r="G172" s="4" t="s">
        <v>844</v>
      </c>
      <c r="H172" s="4" t="s">
        <v>845</v>
      </c>
      <c r="I172" s="4" t="s">
        <v>846</v>
      </c>
      <c r="J172" s="4" t="s">
        <v>847</v>
      </c>
      <c r="K172" s="4" t="s">
        <v>848</v>
      </c>
      <c r="L172" s="4" t="s">
        <v>849</v>
      </c>
    </row>
    <row r="173" spans="1:12" x14ac:dyDescent="0.35">
      <c r="A173" t="s">
        <v>935</v>
      </c>
      <c r="B173" s="5">
        <v>0.1766043447308</v>
      </c>
      <c r="C173" s="5">
        <v>0.13275879822270001</v>
      </c>
      <c r="D173" s="5">
        <v>0.1244839841153</v>
      </c>
      <c r="E173" s="5">
        <v>0.1240453456449</v>
      </c>
      <c r="F173" s="5">
        <v>0.1275788908106</v>
      </c>
      <c r="G173" s="5">
        <v>0.1272328286519</v>
      </c>
      <c r="H173" s="5">
        <v>0.1215393163418</v>
      </c>
      <c r="I173" s="5">
        <v>0.18670482702739999</v>
      </c>
      <c r="J173" s="5">
        <v>0.1131724096151</v>
      </c>
      <c r="K173" s="5">
        <v>0.115134777259</v>
      </c>
      <c r="L173" s="5">
        <v>0.11121021569099999</v>
      </c>
    </row>
    <row r="174" spans="1:12" x14ac:dyDescent="0.35">
      <c r="A174" t="s">
        <v>936</v>
      </c>
      <c r="B174" s="5">
        <v>0.166935799829</v>
      </c>
      <c r="C174" s="5">
        <v>0.1653697708055</v>
      </c>
      <c r="D174" s="5">
        <v>0.17614644853639999</v>
      </c>
      <c r="E174" s="5">
        <v>0.29550079891839998</v>
      </c>
      <c r="F174" s="5">
        <v>0.2335118906293</v>
      </c>
      <c r="G174" s="5">
        <v>0.20939538937589999</v>
      </c>
      <c r="H174" s="5">
        <v>0.3903173743758</v>
      </c>
      <c r="I174" s="5">
        <v>0.18147330747859999</v>
      </c>
      <c r="J174" s="5">
        <v>0.27158823617040001</v>
      </c>
      <c r="K174" s="5">
        <v>0.16618811276379999</v>
      </c>
      <c r="L174" s="5">
        <v>0.13538859678590001</v>
      </c>
    </row>
    <row r="175" spans="1:12" x14ac:dyDescent="0.35">
      <c r="A175" t="s">
        <v>937</v>
      </c>
      <c r="B175" s="5">
        <v>0</v>
      </c>
      <c r="C175" s="5">
        <v>4.9865100620199998E-2</v>
      </c>
      <c r="D175" s="5">
        <v>2.53407154993E-2</v>
      </c>
      <c r="E175" s="5">
        <v>6.5981475065920003E-2</v>
      </c>
      <c r="F175" s="5">
        <v>5.958061999184E-2</v>
      </c>
      <c r="G175" s="5">
        <v>3.9218166112519999E-2</v>
      </c>
      <c r="H175" s="5">
        <v>0.1215393163418</v>
      </c>
      <c r="I175" s="5">
        <v>9.7847598643320002E-2</v>
      </c>
      <c r="J175" s="5">
        <v>4.7274685138940002E-2</v>
      </c>
      <c r="K175" s="5">
        <v>4.719925723428E-2</v>
      </c>
      <c r="L175" s="5">
        <v>5.6490648251680001E-2</v>
      </c>
    </row>
    <row r="176" spans="1:12" x14ac:dyDescent="0.35">
      <c r="A176" t="s">
        <v>938</v>
      </c>
      <c r="B176" s="5">
        <v>0.54258700537360005</v>
      </c>
      <c r="C176" s="5">
        <v>0.32760655135869998</v>
      </c>
      <c r="D176" s="5">
        <v>0.40755766774399999</v>
      </c>
      <c r="E176" s="5">
        <v>0.34817576271209999</v>
      </c>
      <c r="F176" s="5">
        <v>0.41071874408300002</v>
      </c>
      <c r="G176" s="5">
        <v>0.42734958248940003</v>
      </c>
      <c r="H176" s="5">
        <v>0.39632576160689997</v>
      </c>
      <c r="I176" s="5">
        <v>0.34368544380400001</v>
      </c>
      <c r="J176" s="5">
        <v>0.31777809035179999</v>
      </c>
      <c r="K176" s="5">
        <v>0.32705607565439998</v>
      </c>
      <c r="L176" s="5">
        <v>0.3912437413025</v>
      </c>
    </row>
    <row r="177" spans="1:12" x14ac:dyDescent="0.35">
      <c r="A177" t="s">
        <v>939</v>
      </c>
      <c r="B177" s="5">
        <v>5.290592672911E-2</v>
      </c>
      <c r="C177" s="5">
        <v>5.2012258075040001E-2</v>
      </c>
      <c r="D177" s="5">
        <v>7.2033779137740006E-2</v>
      </c>
      <c r="E177" s="5">
        <v>7.8980919329400004E-2</v>
      </c>
      <c r="F177" s="5">
        <v>8.8084792099659998E-2</v>
      </c>
      <c r="G177" s="5">
        <v>0.1092482340973</v>
      </c>
      <c r="H177" s="5">
        <v>0.20494403889240001</v>
      </c>
      <c r="I177" s="5">
        <v>0.1321517205211</v>
      </c>
      <c r="J177" s="5">
        <v>0.102596472726</v>
      </c>
      <c r="K177" s="5">
        <v>6.8215983123549997E-2</v>
      </c>
      <c r="L177" s="5">
        <v>4.5659215064439998E-2</v>
      </c>
    </row>
    <row r="178" spans="1:12" x14ac:dyDescent="0.35">
      <c r="A178" t="s">
        <v>940</v>
      </c>
      <c r="B178" s="5">
        <v>0.1030625307684</v>
      </c>
      <c r="C178" s="5">
        <v>7.1079713621219995E-2</v>
      </c>
      <c r="D178" s="5">
        <v>6.6812363964759994E-2</v>
      </c>
      <c r="E178" s="5">
        <v>8.4917676489890001E-2</v>
      </c>
      <c r="F178" s="5">
        <v>0.1091972739555</v>
      </c>
      <c r="G178" s="5">
        <v>0.11895393277080001</v>
      </c>
      <c r="H178" s="5">
        <v>0.27701075386629997</v>
      </c>
      <c r="I178" s="5">
        <v>6.4557489834020002E-2</v>
      </c>
      <c r="J178" s="5">
        <v>5.4097956127270003E-2</v>
      </c>
      <c r="K178" s="5">
        <v>7.7306636772170007E-2</v>
      </c>
      <c r="L178" s="5">
        <v>9.335266582856E-2</v>
      </c>
    </row>
    <row r="179" spans="1:12" x14ac:dyDescent="0.35">
      <c r="A179" t="s">
        <v>882</v>
      </c>
      <c r="B179" s="5">
        <v>0</v>
      </c>
      <c r="C179" s="5">
        <v>5.9927432636880003E-2</v>
      </c>
      <c r="D179" s="5">
        <v>8.728172401091E-2</v>
      </c>
      <c r="E179" s="5">
        <v>0.1222830758744</v>
      </c>
      <c r="F179" s="5">
        <v>7.9740956287820006E-2</v>
      </c>
      <c r="G179" s="5">
        <v>5.6623150723389998E-2</v>
      </c>
      <c r="H179" s="5">
        <v>2.8940497705979999E-2</v>
      </c>
      <c r="I179" s="5">
        <v>8.0517549078800002E-2</v>
      </c>
      <c r="J179" s="5">
        <v>6.7282114149399996E-2</v>
      </c>
      <c r="K179" s="5">
        <v>5.4727995782860001E-2</v>
      </c>
      <c r="L179" s="5">
        <v>0.1273481310796</v>
      </c>
    </row>
    <row r="180" spans="1:12" x14ac:dyDescent="0.35">
      <c r="A180" t="s">
        <v>941</v>
      </c>
      <c r="B180" s="5">
        <v>0.23757126806830001</v>
      </c>
      <c r="C180" s="5">
        <v>0.31696771204079999</v>
      </c>
      <c r="D180" s="5">
        <v>0.28010396399949999</v>
      </c>
      <c r="E180" s="5">
        <v>0.2493650709677</v>
      </c>
      <c r="F180" s="5">
        <v>0.25142469733900003</v>
      </c>
      <c r="G180" s="5">
        <v>0.25906409834350003</v>
      </c>
      <c r="H180" s="5">
        <v>0.12656926433259999</v>
      </c>
      <c r="I180" s="5">
        <v>0.2694776497909</v>
      </c>
      <c r="J180" s="5">
        <v>0.32443633575179998</v>
      </c>
      <c r="K180" s="5">
        <v>0.37002561450119997</v>
      </c>
      <c r="L180" s="5">
        <v>0.32870321134109998</v>
      </c>
    </row>
    <row r="181" spans="1:12" x14ac:dyDescent="0.35">
      <c r="A181" t="s">
        <v>734</v>
      </c>
      <c r="B181" s="5">
        <v>1</v>
      </c>
      <c r="C181" s="5">
        <v>1</v>
      </c>
      <c r="D181" s="5">
        <v>1</v>
      </c>
      <c r="E181" s="5">
        <v>1</v>
      </c>
      <c r="F181" s="5">
        <v>1</v>
      </c>
      <c r="G181" s="5">
        <v>1</v>
      </c>
      <c r="H181" s="5">
        <v>1</v>
      </c>
      <c r="I181" s="5">
        <v>1</v>
      </c>
      <c r="J181" s="5">
        <v>1</v>
      </c>
      <c r="K181" s="5">
        <v>1</v>
      </c>
      <c r="L181" s="5">
        <v>1</v>
      </c>
    </row>
    <row r="182" spans="1:12" x14ac:dyDescent="0.35">
      <c r="A182" t="s">
        <v>735</v>
      </c>
      <c r="B182" s="8">
        <v>14</v>
      </c>
      <c r="C182" s="8">
        <v>173</v>
      </c>
      <c r="D182" s="8">
        <v>337</v>
      </c>
      <c r="E182" s="8">
        <v>125</v>
      </c>
      <c r="F182" s="8">
        <v>212</v>
      </c>
      <c r="G182" s="8">
        <v>257</v>
      </c>
      <c r="H182" s="8">
        <v>23</v>
      </c>
      <c r="I182" s="8">
        <v>147</v>
      </c>
      <c r="J182" s="8">
        <v>124</v>
      </c>
      <c r="K182" s="8">
        <v>73</v>
      </c>
      <c r="L182" s="8">
        <v>81</v>
      </c>
    </row>
    <row r="183" spans="1:12" x14ac:dyDescent="0.35">
      <c r="A183" t="s">
        <v>496</v>
      </c>
    </row>
    <row r="184" spans="1:12" x14ac:dyDescent="0.35">
      <c r="A184" t="s">
        <v>736</v>
      </c>
    </row>
    <row r="188" spans="1:12" x14ac:dyDescent="0.35">
      <c r="A188" s="3" t="s">
        <v>725</v>
      </c>
    </row>
    <row r="189" spans="1:12" x14ac:dyDescent="0.35">
      <c r="A189" t="s">
        <v>497</v>
      </c>
    </row>
    <row r="190" spans="1:12" x14ac:dyDescent="0.35">
      <c r="A190" s="4" t="s">
        <v>1234</v>
      </c>
      <c r="B190" s="4" t="s">
        <v>839</v>
      </c>
      <c r="C190" s="4" t="s">
        <v>840</v>
      </c>
      <c r="D190" s="4" t="s">
        <v>841</v>
      </c>
      <c r="E190" s="4" t="s">
        <v>842</v>
      </c>
      <c r="F190" s="4" t="s">
        <v>843</v>
      </c>
      <c r="G190" s="4" t="s">
        <v>844</v>
      </c>
      <c r="H190" s="4" t="s">
        <v>845</v>
      </c>
      <c r="I190" s="4" t="s">
        <v>846</v>
      </c>
      <c r="J190" s="4" t="s">
        <v>847</v>
      </c>
      <c r="K190" s="4" t="s">
        <v>848</v>
      </c>
      <c r="L190" s="4" t="s">
        <v>849</v>
      </c>
    </row>
    <row r="191" spans="1:12" x14ac:dyDescent="0.35">
      <c r="A191" t="s">
        <v>935</v>
      </c>
      <c r="B191" s="5">
        <v>0.73613550428279995</v>
      </c>
      <c r="C191" s="5">
        <v>0.30408992623539999</v>
      </c>
      <c r="D191" s="5">
        <v>0.32662287861029998</v>
      </c>
      <c r="E191" s="5">
        <v>0.37962041933939999</v>
      </c>
      <c r="F191" s="5">
        <v>0.24315507448279999</v>
      </c>
      <c r="G191" s="5">
        <v>0.4124338742832</v>
      </c>
      <c r="H191" s="5">
        <v>0.40857887827959999</v>
      </c>
      <c r="I191" s="5">
        <v>0.3029881718745</v>
      </c>
      <c r="J191" s="5">
        <v>0.36661228409199997</v>
      </c>
      <c r="K191" s="5">
        <v>0.33589181865790002</v>
      </c>
      <c r="L191" s="5">
        <v>0.32601262300740003</v>
      </c>
    </row>
    <row r="192" spans="1:12" x14ac:dyDescent="0.35">
      <c r="A192" t="s">
        <v>936</v>
      </c>
      <c r="B192" s="5">
        <v>0</v>
      </c>
      <c r="C192" s="5">
        <v>2.0649889301869999E-2</v>
      </c>
      <c r="D192" s="5">
        <v>3.7482964175169997E-2</v>
      </c>
      <c r="E192" s="5">
        <v>0.10276137928450001</v>
      </c>
      <c r="F192" s="5">
        <v>3.1121869313190002E-2</v>
      </c>
      <c r="G192" s="5">
        <v>2.9216901449620001E-2</v>
      </c>
      <c r="H192" s="5">
        <v>3.5921184559359998E-2</v>
      </c>
      <c r="I192" s="5">
        <v>0.1449207264172</v>
      </c>
      <c r="J192" s="5">
        <v>0.12754119549580001</v>
      </c>
      <c r="K192" s="5">
        <v>4.2960857061980003E-2</v>
      </c>
      <c r="L192" s="5">
        <v>1.7536159311789999E-2</v>
      </c>
    </row>
    <row r="193" spans="1:12" x14ac:dyDescent="0.35">
      <c r="A193" t="s">
        <v>937</v>
      </c>
      <c r="B193" s="5">
        <v>0</v>
      </c>
      <c r="C193" s="5">
        <v>1.518587299563E-2</v>
      </c>
      <c r="D193" s="5">
        <v>4.0222984139639997E-2</v>
      </c>
      <c r="E193" s="5">
        <v>5.6292238792949999E-2</v>
      </c>
      <c r="F193" s="5">
        <v>1.693248490849E-2</v>
      </c>
      <c r="G193" s="7">
        <v>1.6502301392069998E-2</v>
      </c>
      <c r="H193" s="5">
        <v>0</v>
      </c>
      <c r="I193" s="5">
        <v>0.1153615700682</v>
      </c>
      <c r="J193" s="5">
        <v>0.11003689351070001</v>
      </c>
      <c r="K193" s="5">
        <v>3.2775380416459998E-2</v>
      </c>
      <c r="L193" s="5">
        <v>3.4229988166600001E-2</v>
      </c>
    </row>
    <row r="194" spans="1:12" x14ac:dyDescent="0.35">
      <c r="A194" t="s">
        <v>938</v>
      </c>
      <c r="B194" s="5">
        <v>0.3004244645636</v>
      </c>
      <c r="C194" s="5">
        <v>0.25290667496449998</v>
      </c>
      <c r="D194" s="5">
        <v>0.2863384427092</v>
      </c>
      <c r="E194" s="5">
        <v>0.30395668534469999</v>
      </c>
      <c r="F194" s="5">
        <v>0.25989180010219998</v>
      </c>
      <c r="G194" s="5">
        <v>0.34209913980250001</v>
      </c>
      <c r="H194" s="5">
        <v>0.3067316318094</v>
      </c>
      <c r="I194" s="5">
        <v>0.35017917105579999</v>
      </c>
      <c r="J194" s="5">
        <v>0.21921845249560001</v>
      </c>
      <c r="K194" s="5">
        <v>0.2798780946819</v>
      </c>
      <c r="L194" s="5">
        <v>0.307321815484</v>
      </c>
    </row>
    <row r="195" spans="1:12" x14ac:dyDescent="0.35">
      <c r="A195" t="s">
        <v>939</v>
      </c>
      <c r="B195" s="5">
        <v>0</v>
      </c>
      <c r="C195" s="5">
        <v>0.10222425070339999</v>
      </c>
      <c r="D195" s="5">
        <v>5.3848647116629997E-2</v>
      </c>
      <c r="E195" s="5">
        <v>0.1089603496788</v>
      </c>
      <c r="F195" s="7">
        <v>1.269555654082E-2</v>
      </c>
      <c r="G195" s="5">
        <v>7.0762624049090006E-2</v>
      </c>
      <c r="H195" s="5">
        <v>0.20133621128250001</v>
      </c>
      <c r="I195" s="6">
        <v>0.182103611764</v>
      </c>
      <c r="J195" s="5">
        <v>8.9434485474369996E-2</v>
      </c>
      <c r="K195" s="5">
        <v>5.0578379163439997E-2</v>
      </c>
      <c r="L195" s="5">
        <v>5.3638382786430003E-2</v>
      </c>
    </row>
    <row r="196" spans="1:12" x14ac:dyDescent="0.35">
      <c r="A196" t="s">
        <v>940</v>
      </c>
      <c r="B196" s="5">
        <v>0.22735661456119999</v>
      </c>
      <c r="C196" s="5">
        <v>9.3928680947730006E-2</v>
      </c>
      <c r="D196" s="5">
        <v>0.13211769722159999</v>
      </c>
      <c r="E196" s="5">
        <v>8.8048248305219998E-2</v>
      </c>
      <c r="F196" s="5">
        <v>0.1004207948423</v>
      </c>
      <c r="G196" s="5">
        <v>0.16865553365870001</v>
      </c>
      <c r="H196" s="5">
        <v>0.23729793760740001</v>
      </c>
      <c r="I196" s="5">
        <v>0.16148145715699999</v>
      </c>
      <c r="J196" s="5">
        <v>6.1355361659319999E-2</v>
      </c>
      <c r="K196" s="5">
        <v>0.14107408207950001</v>
      </c>
      <c r="L196" s="5">
        <v>0.1152573688642</v>
      </c>
    </row>
    <row r="197" spans="1:12" x14ac:dyDescent="0.35">
      <c r="A197" t="s">
        <v>882</v>
      </c>
      <c r="B197" s="5">
        <v>8.2594224803870006E-2</v>
      </c>
      <c r="C197" s="5">
        <v>0.1232370497428</v>
      </c>
      <c r="D197" s="5">
        <v>9.7329139233859996E-2</v>
      </c>
      <c r="E197" s="5">
        <v>7.5119815116969996E-2</v>
      </c>
      <c r="F197" s="5">
        <v>0.1149964855184</v>
      </c>
      <c r="G197" s="5">
        <v>0.10113125684090001</v>
      </c>
      <c r="H197" s="5">
        <v>5.7062594784059999E-2</v>
      </c>
      <c r="I197" s="5">
        <v>7.125479079963E-2</v>
      </c>
      <c r="J197" s="5">
        <v>5.0460587815349997E-2</v>
      </c>
      <c r="K197" s="5">
        <v>8.5580677820479997E-2</v>
      </c>
      <c r="L197" s="5">
        <v>9.104493456637E-2</v>
      </c>
    </row>
    <row r="198" spans="1:12" x14ac:dyDescent="0.35">
      <c r="A198" t="s">
        <v>941</v>
      </c>
      <c r="B198" s="5">
        <v>0</v>
      </c>
      <c r="C198" s="5">
        <v>0.33110888283759998</v>
      </c>
      <c r="D198" s="5">
        <v>0.31858269910780002</v>
      </c>
      <c r="E198" s="5">
        <v>0.2154751396014</v>
      </c>
      <c r="F198" s="5">
        <v>0.37964973702549998</v>
      </c>
      <c r="G198" s="5">
        <v>0.23034884344359999</v>
      </c>
      <c r="H198" s="5">
        <v>0.16042264775199999</v>
      </c>
      <c r="I198" s="5">
        <v>0.241296849614</v>
      </c>
      <c r="J198" s="5">
        <v>0.33205913492770001</v>
      </c>
      <c r="K198" s="5">
        <v>0.35744488378</v>
      </c>
      <c r="L198" s="5">
        <v>0.28583198049809999</v>
      </c>
    </row>
    <row r="199" spans="1:12" x14ac:dyDescent="0.35">
      <c r="A199" t="s">
        <v>734</v>
      </c>
      <c r="B199" s="5">
        <v>1</v>
      </c>
      <c r="C199" s="5">
        <v>1</v>
      </c>
      <c r="D199" s="5">
        <v>1</v>
      </c>
      <c r="E199" s="5">
        <v>1</v>
      </c>
      <c r="F199" s="5">
        <v>1</v>
      </c>
      <c r="G199" s="5">
        <v>1</v>
      </c>
      <c r="H199" s="5">
        <v>1</v>
      </c>
      <c r="I199" s="5">
        <v>1</v>
      </c>
      <c r="J199" s="5">
        <v>1</v>
      </c>
      <c r="K199" s="5">
        <v>1</v>
      </c>
      <c r="L199" s="5">
        <v>1</v>
      </c>
    </row>
    <row r="200" spans="1:12" x14ac:dyDescent="0.35">
      <c r="A200" t="s">
        <v>735</v>
      </c>
      <c r="B200" s="8">
        <v>8</v>
      </c>
      <c r="C200" s="8">
        <v>170</v>
      </c>
      <c r="D200" s="8">
        <v>306</v>
      </c>
      <c r="E200" s="8">
        <v>88</v>
      </c>
      <c r="F200" s="8">
        <v>161</v>
      </c>
      <c r="G200" s="8">
        <v>292</v>
      </c>
      <c r="H200" s="8">
        <v>26</v>
      </c>
      <c r="I200" s="8">
        <v>122</v>
      </c>
      <c r="J200" s="8">
        <v>92</v>
      </c>
      <c r="K200" s="8">
        <v>68</v>
      </c>
      <c r="L200" s="8">
        <v>63</v>
      </c>
    </row>
    <row r="201" spans="1:12" x14ac:dyDescent="0.35">
      <c r="A201" t="s">
        <v>498</v>
      </c>
    </row>
    <row r="202" spans="1:12" x14ac:dyDescent="0.35">
      <c r="A202" t="s">
        <v>736</v>
      </c>
    </row>
    <row r="206" spans="1:12" x14ac:dyDescent="0.35">
      <c r="A206" s="3" t="s">
        <v>725</v>
      </c>
    </row>
    <row r="207" spans="1:12" x14ac:dyDescent="0.35">
      <c r="A207" t="s">
        <v>499</v>
      </c>
    </row>
    <row r="208" spans="1:12" x14ac:dyDescent="0.35">
      <c r="A208" s="4" t="s">
        <v>1234</v>
      </c>
      <c r="B208" s="4" t="s">
        <v>839</v>
      </c>
      <c r="C208" s="4" t="s">
        <v>840</v>
      </c>
      <c r="D208" s="4" t="s">
        <v>841</v>
      </c>
      <c r="E208" s="4" t="s">
        <v>842</v>
      </c>
      <c r="F208" s="4" t="s">
        <v>843</v>
      </c>
      <c r="G208" s="4" t="s">
        <v>844</v>
      </c>
      <c r="H208" s="4" t="s">
        <v>845</v>
      </c>
      <c r="I208" s="4" t="s">
        <v>846</v>
      </c>
      <c r="J208" s="4" t="s">
        <v>847</v>
      </c>
      <c r="K208" s="4" t="s">
        <v>848</v>
      </c>
      <c r="L208" s="4" t="s">
        <v>849</v>
      </c>
    </row>
    <row r="209" spans="1:12" x14ac:dyDescent="0.35">
      <c r="A209" t="s">
        <v>935</v>
      </c>
      <c r="B209" s="5">
        <v>0.73596949306519999</v>
      </c>
      <c r="C209" s="5">
        <v>0.49413629960400002</v>
      </c>
      <c r="D209" s="5">
        <v>0.47984402255129999</v>
      </c>
      <c r="E209" s="5">
        <v>0.47438224177709998</v>
      </c>
      <c r="F209" s="5">
        <v>0.46729036434909998</v>
      </c>
      <c r="G209" s="5">
        <v>0.49010887396809999</v>
      </c>
      <c r="H209" s="5">
        <v>0.54521271976160002</v>
      </c>
      <c r="I209" s="5">
        <v>0.4246826038009</v>
      </c>
      <c r="J209" s="5">
        <v>0.5197940069768</v>
      </c>
      <c r="K209" s="5">
        <v>0.44165970158439999</v>
      </c>
      <c r="L209" s="5">
        <v>0.61575750297550003</v>
      </c>
    </row>
    <row r="210" spans="1:12" x14ac:dyDescent="0.35">
      <c r="A210" t="s">
        <v>936</v>
      </c>
      <c r="B210" s="5">
        <v>5.3778551078839998E-2</v>
      </c>
      <c r="C210" s="5">
        <v>4.0028869648229999E-2</v>
      </c>
      <c r="D210" s="5">
        <v>2.1806602073E-2</v>
      </c>
      <c r="E210" s="5">
        <v>3.8939246971630002E-2</v>
      </c>
      <c r="F210" s="5">
        <v>3.3915958188289998E-2</v>
      </c>
      <c r="G210" s="5">
        <v>2.2491638646289999E-2</v>
      </c>
      <c r="H210" s="5">
        <v>3.8455989487680003E-2</v>
      </c>
      <c r="I210" s="5">
        <v>9.5734917121870003E-2</v>
      </c>
      <c r="J210" s="5">
        <v>5.3229531415309998E-2</v>
      </c>
      <c r="K210" s="5">
        <v>3.0137579166799999E-2</v>
      </c>
      <c r="L210" s="5">
        <v>3.2269208898549999E-2</v>
      </c>
    </row>
    <row r="211" spans="1:12" x14ac:dyDescent="0.35">
      <c r="A211" t="s">
        <v>937</v>
      </c>
      <c r="B211" s="5">
        <v>0</v>
      </c>
      <c r="C211" s="5">
        <v>1.84340579861E-2</v>
      </c>
      <c r="D211" s="5">
        <v>1.4847189998740001E-2</v>
      </c>
      <c r="E211" s="5">
        <v>2.5409827269240001E-2</v>
      </c>
      <c r="F211" s="5">
        <v>1.77434635616E-2</v>
      </c>
      <c r="G211" s="5">
        <v>7.1792652795520003E-3</v>
      </c>
      <c r="H211" s="5">
        <v>0</v>
      </c>
      <c r="I211" s="5">
        <v>2.895482405357E-2</v>
      </c>
      <c r="J211" s="5">
        <v>2.2973266314600001E-2</v>
      </c>
      <c r="K211" s="5">
        <v>2.7369689885109998E-2</v>
      </c>
      <c r="L211" s="5">
        <v>1.410983891784E-2</v>
      </c>
    </row>
    <row r="212" spans="1:12" x14ac:dyDescent="0.35">
      <c r="A212" t="s">
        <v>938</v>
      </c>
      <c r="B212" s="5">
        <v>0.53482116908660005</v>
      </c>
      <c r="C212" s="5">
        <v>0.24798699464330001</v>
      </c>
      <c r="D212" s="5">
        <v>0.24060617743279999</v>
      </c>
      <c r="E212" s="5">
        <v>0.26661330036699998</v>
      </c>
      <c r="F212" s="5">
        <v>0.30199190810350002</v>
      </c>
      <c r="G212" s="5">
        <v>0.233366095429</v>
      </c>
      <c r="H212" s="5">
        <v>0.2339510975969</v>
      </c>
      <c r="I212" s="5">
        <v>0.27991875361230001</v>
      </c>
      <c r="J212" s="5">
        <v>0.1904884063642</v>
      </c>
      <c r="K212" s="5">
        <v>0.2034087378959</v>
      </c>
      <c r="L212" s="5">
        <v>0.26638348980440002</v>
      </c>
    </row>
    <row r="213" spans="1:12" x14ac:dyDescent="0.35">
      <c r="A213" t="s">
        <v>939</v>
      </c>
      <c r="B213" s="5">
        <v>0</v>
      </c>
      <c r="C213" s="5">
        <v>5.6785804155640003E-2</v>
      </c>
      <c r="D213" s="5">
        <v>3.3273512853229999E-2</v>
      </c>
      <c r="E213" s="5">
        <v>5.7847662300579999E-2</v>
      </c>
      <c r="F213" s="5">
        <v>5.4675481034559999E-2</v>
      </c>
      <c r="G213" s="5">
        <v>4.9184229785310001E-2</v>
      </c>
      <c r="H213" s="5">
        <v>8.9615913142880005E-2</v>
      </c>
      <c r="I213" s="5">
        <v>9.1369522134959996E-2</v>
      </c>
      <c r="J213" s="5">
        <v>4.462118172573E-2</v>
      </c>
      <c r="K213" s="5">
        <v>4.2347873677869997E-2</v>
      </c>
      <c r="L213" s="5">
        <v>0</v>
      </c>
    </row>
    <row r="214" spans="1:12" x14ac:dyDescent="0.35">
      <c r="A214" t="s">
        <v>940</v>
      </c>
      <c r="B214" s="5">
        <v>0</v>
      </c>
      <c r="C214" s="5">
        <v>2.8850622131570001E-2</v>
      </c>
      <c r="D214" s="5">
        <v>8.2284848095140001E-2</v>
      </c>
      <c r="E214" s="5">
        <v>6.7854944056770006E-2</v>
      </c>
      <c r="F214" s="5">
        <v>0.12117691709550001</v>
      </c>
      <c r="G214" s="5">
        <v>8.3314718831939999E-2</v>
      </c>
      <c r="H214" s="5">
        <v>0.1345659550394</v>
      </c>
      <c r="I214" s="5">
        <v>9.2850783653829996E-2</v>
      </c>
      <c r="J214" s="5">
        <v>9.4992930781179999E-2</v>
      </c>
      <c r="K214" s="5">
        <v>0.12109595672780001</v>
      </c>
      <c r="L214" s="5">
        <v>5.5743059478189999E-2</v>
      </c>
    </row>
    <row r="215" spans="1:12" x14ac:dyDescent="0.35">
      <c r="A215" t="s">
        <v>882</v>
      </c>
      <c r="B215" s="5">
        <v>0.26247604601739999</v>
      </c>
      <c r="C215" s="5">
        <v>5.346826234016E-2</v>
      </c>
      <c r="D215" s="5">
        <v>6.2783874177690005E-2</v>
      </c>
      <c r="E215" s="5">
        <v>0.1002942663394</v>
      </c>
      <c r="F215" s="5">
        <v>7.7547853229550004E-2</v>
      </c>
      <c r="G215" s="5">
        <v>5.3861559599939997E-2</v>
      </c>
      <c r="H215" s="5">
        <v>0</v>
      </c>
      <c r="I215" s="5">
        <v>7.5952434638170002E-2</v>
      </c>
      <c r="J215" s="5">
        <v>0.12120853868540001</v>
      </c>
      <c r="K215" s="5">
        <v>8.4114975260520003E-2</v>
      </c>
      <c r="L215" s="5">
        <v>8.962642367161E-2</v>
      </c>
    </row>
    <row r="216" spans="1:12" x14ac:dyDescent="0.35">
      <c r="A216" t="s">
        <v>941</v>
      </c>
      <c r="B216" s="5">
        <v>5.6726409960809999E-2</v>
      </c>
      <c r="C216" s="5">
        <v>0.29178722333480001</v>
      </c>
      <c r="D216" s="5">
        <v>0.26568528990169998</v>
      </c>
      <c r="E216" s="5">
        <v>0.21794342665700001</v>
      </c>
      <c r="F216" s="5">
        <v>0.23542745430340001</v>
      </c>
      <c r="G216" s="5">
        <v>0.29115270475999999</v>
      </c>
      <c r="H216" s="5">
        <v>0.25155737370769998</v>
      </c>
      <c r="I216" s="5">
        <v>0.2368562242319</v>
      </c>
      <c r="J216" s="5">
        <v>0.19182175637730001</v>
      </c>
      <c r="K216" s="5">
        <v>0.27027697564050002</v>
      </c>
      <c r="L216" s="5">
        <v>0.1385579339951</v>
      </c>
    </row>
    <row r="217" spans="1:12" x14ac:dyDescent="0.35">
      <c r="A217" t="s">
        <v>734</v>
      </c>
      <c r="B217" s="5">
        <v>1</v>
      </c>
      <c r="C217" s="5">
        <v>1</v>
      </c>
      <c r="D217" s="5">
        <v>1</v>
      </c>
      <c r="E217" s="5">
        <v>1</v>
      </c>
      <c r="F217" s="5">
        <v>1</v>
      </c>
      <c r="G217" s="5">
        <v>1</v>
      </c>
      <c r="H217" s="5">
        <v>1</v>
      </c>
      <c r="I217" s="5">
        <v>1</v>
      </c>
      <c r="J217" s="5">
        <v>1</v>
      </c>
      <c r="K217" s="5">
        <v>1</v>
      </c>
      <c r="L217" s="5">
        <v>1</v>
      </c>
    </row>
    <row r="218" spans="1:12" x14ac:dyDescent="0.35">
      <c r="A218" t="s">
        <v>735</v>
      </c>
      <c r="B218" s="8">
        <v>14</v>
      </c>
      <c r="C218" s="8">
        <v>223</v>
      </c>
      <c r="D218" s="8">
        <v>369</v>
      </c>
      <c r="E218" s="8">
        <v>191</v>
      </c>
      <c r="F218" s="8">
        <v>191</v>
      </c>
      <c r="G218" s="8">
        <v>276</v>
      </c>
      <c r="H218" s="8">
        <v>21</v>
      </c>
      <c r="I218" s="8">
        <v>182</v>
      </c>
      <c r="J218" s="8">
        <v>188</v>
      </c>
      <c r="K218" s="8">
        <v>107</v>
      </c>
      <c r="L218" s="8">
        <v>78</v>
      </c>
    </row>
    <row r="219" spans="1:12" x14ac:dyDescent="0.35">
      <c r="A219" t="s">
        <v>500</v>
      </c>
    </row>
    <row r="220" spans="1:12" x14ac:dyDescent="0.35">
      <c r="A220" t="s">
        <v>736</v>
      </c>
    </row>
    <row r="224" spans="1:12" x14ac:dyDescent="0.35">
      <c r="A224" s="3" t="s">
        <v>725</v>
      </c>
    </row>
    <row r="225" spans="1:12" x14ac:dyDescent="0.35">
      <c r="A225" t="s">
        <v>501</v>
      </c>
    </row>
    <row r="226" spans="1:12" x14ac:dyDescent="0.35">
      <c r="A226" s="4" t="s">
        <v>1234</v>
      </c>
      <c r="B226" s="4" t="s">
        <v>839</v>
      </c>
      <c r="C226" s="4" t="s">
        <v>840</v>
      </c>
      <c r="D226" s="4" t="s">
        <v>841</v>
      </c>
      <c r="E226" s="4" t="s">
        <v>842</v>
      </c>
      <c r="F226" s="4" t="s">
        <v>843</v>
      </c>
      <c r="G226" s="4" t="s">
        <v>844</v>
      </c>
      <c r="H226" s="4" t="s">
        <v>845</v>
      </c>
      <c r="I226" s="4" t="s">
        <v>846</v>
      </c>
      <c r="J226" s="4" t="s">
        <v>847</v>
      </c>
      <c r="K226" s="4" t="s">
        <v>848</v>
      </c>
      <c r="L226" s="4" t="s">
        <v>849</v>
      </c>
    </row>
    <row r="227" spans="1:12" x14ac:dyDescent="0.35">
      <c r="A227" t="s">
        <v>935</v>
      </c>
      <c r="B227" s="5">
        <v>0</v>
      </c>
      <c r="C227" s="5">
        <v>0.27488359647400001</v>
      </c>
      <c r="D227" s="5">
        <v>0.36704925733760002</v>
      </c>
      <c r="E227" s="5">
        <v>0.2128217344551</v>
      </c>
      <c r="F227" s="5">
        <v>0.22930074724810001</v>
      </c>
      <c r="G227" s="5">
        <v>0.32853138400109999</v>
      </c>
      <c r="H227" s="5">
        <v>0.20801598611979999</v>
      </c>
      <c r="I227" s="5">
        <v>0.39947078561209998</v>
      </c>
      <c r="J227" s="5">
        <v>0.29354225666700001</v>
      </c>
      <c r="K227" s="5">
        <v>0.35038677257009998</v>
      </c>
      <c r="L227" s="5">
        <v>0.1630088614238</v>
      </c>
    </row>
    <row r="228" spans="1:12" x14ac:dyDescent="0.35">
      <c r="A228" t="s">
        <v>936</v>
      </c>
      <c r="B228" s="5">
        <v>0</v>
      </c>
      <c r="C228" s="7">
        <v>9.1697198199159995E-3</v>
      </c>
      <c r="D228" s="5">
        <v>6.1093255981509997E-2</v>
      </c>
      <c r="E228" s="5">
        <v>0.1440101985112</v>
      </c>
      <c r="F228" s="5">
        <v>2.6801899718209999E-2</v>
      </c>
      <c r="G228" s="5">
        <v>8.4554694075199999E-2</v>
      </c>
      <c r="H228" s="5">
        <v>0</v>
      </c>
      <c r="I228" s="5">
        <v>0.17677090380480001</v>
      </c>
      <c r="J228" s="5">
        <v>0.12893172133690001</v>
      </c>
      <c r="K228" s="5">
        <v>0.11502964129649999</v>
      </c>
      <c r="L228" s="5">
        <v>0</v>
      </c>
    </row>
    <row r="229" spans="1:12" x14ac:dyDescent="0.35">
      <c r="A229" t="s">
        <v>937</v>
      </c>
      <c r="B229" s="5">
        <v>0</v>
      </c>
      <c r="C229" s="5">
        <v>2.7870662673350002E-2</v>
      </c>
      <c r="D229" s="5">
        <v>5.4837895304189997E-2</v>
      </c>
      <c r="E229" s="5">
        <v>7.1614206654079998E-2</v>
      </c>
      <c r="F229" s="5">
        <v>8.9293772906799997E-3</v>
      </c>
      <c r="G229" s="5">
        <v>0.10431191927239999</v>
      </c>
      <c r="H229" s="5">
        <v>0</v>
      </c>
      <c r="I229" s="5">
        <v>7.1570876336930003E-2</v>
      </c>
      <c r="J229" s="5">
        <v>0.13930571236129999</v>
      </c>
      <c r="K229" s="5">
        <v>6.5115879038820004E-2</v>
      </c>
      <c r="L229" s="5">
        <v>0</v>
      </c>
    </row>
    <row r="230" spans="1:12" x14ac:dyDescent="0.35">
      <c r="A230" t="s">
        <v>938</v>
      </c>
      <c r="B230" s="5">
        <v>0.42682097485600001</v>
      </c>
      <c r="C230" s="5">
        <v>0.1687518940045</v>
      </c>
      <c r="D230" s="5">
        <v>0.25917488511760001</v>
      </c>
      <c r="E230" s="5">
        <v>0.3361334754243</v>
      </c>
      <c r="F230" s="5">
        <v>0.2539067657938</v>
      </c>
      <c r="G230" s="5">
        <v>0.19958276887179999</v>
      </c>
      <c r="H230" s="5">
        <v>0</v>
      </c>
      <c r="I230" s="5">
        <v>0.3674303534203</v>
      </c>
      <c r="J230" s="5">
        <v>0.2476077395637</v>
      </c>
      <c r="K230" s="5">
        <v>0.17284073798720001</v>
      </c>
      <c r="L230" s="5">
        <v>0.18369227988389999</v>
      </c>
    </row>
    <row r="231" spans="1:12" x14ac:dyDescent="0.35">
      <c r="A231" t="s">
        <v>939</v>
      </c>
      <c r="B231" s="5">
        <v>0</v>
      </c>
      <c r="C231" s="5">
        <v>8.4294428505730004E-2</v>
      </c>
      <c r="D231" s="5">
        <v>0.13174479258489999</v>
      </c>
      <c r="E231" s="5">
        <v>8.5128719840770001E-2</v>
      </c>
      <c r="F231" s="5">
        <v>5.379061100799E-2</v>
      </c>
      <c r="G231" s="5">
        <v>6.1021760264969999E-2</v>
      </c>
      <c r="H231" s="5">
        <v>0</v>
      </c>
      <c r="I231" s="5">
        <v>0.15686438365710001</v>
      </c>
      <c r="J231" s="5">
        <v>0.2235591209086</v>
      </c>
      <c r="K231" s="5">
        <v>6.2122601352240001E-2</v>
      </c>
      <c r="L231" s="5">
        <v>2.8640656636710001E-2</v>
      </c>
    </row>
    <row r="232" spans="1:12" x14ac:dyDescent="0.35">
      <c r="A232" t="s">
        <v>940</v>
      </c>
      <c r="B232" s="5">
        <v>0.21910348071040001</v>
      </c>
      <c r="C232" s="5">
        <v>0.1131931460471</v>
      </c>
      <c r="D232" s="5">
        <v>0.22753753787309999</v>
      </c>
      <c r="E232" s="5">
        <v>0.1268352814824</v>
      </c>
      <c r="F232" s="5">
        <v>8.4881069049760005E-2</v>
      </c>
      <c r="G232" s="5">
        <v>0.16015985224589999</v>
      </c>
      <c r="H232" s="5">
        <v>0.466099600457</v>
      </c>
      <c r="I232" s="5">
        <v>0.1691786666074</v>
      </c>
      <c r="J232" s="5">
        <v>0.14131802065890001</v>
      </c>
      <c r="K232" s="5">
        <v>0.21176041853559999</v>
      </c>
      <c r="L232" s="5">
        <v>2.8640656636710001E-2</v>
      </c>
    </row>
    <row r="233" spans="1:12" x14ac:dyDescent="0.35">
      <c r="A233" t="s">
        <v>882</v>
      </c>
      <c r="B233" s="5">
        <v>0</v>
      </c>
      <c r="C233" s="5">
        <v>9.3085155868449995E-2</v>
      </c>
      <c r="D233" s="5">
        <v>1.8099389695280001E-2</v>
      </c>
      <c r="E233" s="5">
        <v>5.6460074294329997E-2</v>
      </c>
      <c r="F233" s="5">
        <v>4.8817009990149998E-2</v>
      </c>
      <c r="G233" s="5">
        <v>2.0313553118969999E-2</v>
      </c>
      <c r="H233" s="5">
        <v>0</v>
      </c>
      <c r="I233" s="5">
        <v>1.1225927979919999E-2</v>
      </c>
      <c r="J233" s="5">
        <v>3.0926025765580002E-2</v>
      </c>
      <c r="K233" s="5">
        <v>0.1106578989973</v>
      </c>
      <c r="L233" s="5">
        <v>0.18821398740510001</v>
      </c>
    </row>
    <row r="234" spans="1:12" x14ac:dyDescent="0.35">
      <c r="A234" t="s">
        <v>941</v>
      </c>
      <c r="B234" s="5">
        <v>0.57317902514399999</v>
      </c>
      <c r="C234" s="5">
        <v>0.35714477301949998</v>
      </c>
      <c r="D234" s="5">
        <v>0.30794271974909998</v>
      </c>
      <c r="E234" s="5">
        <v>0.34005287144410001</v>
      </c>
      <c r="F234" s="5">
        <v>0.44371141863239999</v>
      </c>
      <c r="G234" s="5">
        <v>0.36677675499200002</v>
      </c>
      <c r="H234" s="5">
        <v>0.43291395727260001</v>
      </c>
      <c r="I234" s="5">
        <v>0.1576999216063</v>
      </c>
      <c r="J234" s="5">
        <v>0.29188700115260002</v>
      </c>
      <c r="K234" s="5">
        <v>0.31401901122949999</v>
      </c>
      <c r="L234" s="5">
        <v>0.51791339000089998</v>
      </c>
    </row>
    <row r="235" spans="1:12" x14ac:dyDescent="0.35">
      <c r="A235" t="s">
        <v>734</v>
      </c>
      <c r="B235" s="5">
        <v>1</v>
      </c>
      <c r="C235" s="5">
        <v>1</v>
      </c>
      <c r="D235" s="5">
        <v>1</v>
      </c>
      <c r="E235" s="5">
        <v>1</v>
      </c>
      <c r="F235" s="5">
        <v>1</v>
      </c>
      <c r="G235" s="5">
        <v>1</v>
      </c>
      <c r="H235" s="5">
        <v>1</v>
      </c>
      <c r="I235" s="5">
        <v>1</v>
      </c>
      <c r="J235" s="5">
        <v>1</v>
      </c>
      <c r="K235" s="5">
        <v>1</v>
      </c>
      <c r="L235" s="5">
        <v>1</v>
      </c>
    </row>
    <row r="236" spans="1:12" x14ac:dyDescent="0.35">
      <c r="A236" t="s">
        <v>735</v>
      </c>
      <c r="B236" s="8">
        <v>4</v>
      </c>
      <c r="C236" s="8">
        <v>97</v>
      </c>
      <c r="D236" s="8">
        <v>96</v>
      </c>
      <c r="E236" s="8">
        <v>54</v>
      </c>
      <c r="F236" s="8">
        <v>71</v>
      </c>
      <c r="G236" s="8">
        <v>100</v>
      </c>
      <c r="H236" s="8">
        <v>7</v>
      </c>
      <c r="I236" s="8">
        <v>77</v>
      </c>
      <c r="J236" s="8">
        <v>55</v>
      </c>
      <c r="K236" s="8">
        <v>37</v>
      </c>
      <c r="L236" s="8">
        <v>26</v>
      </c>
    </row>
    <row r="237" spans="1:12" x14ac:dyDescent="0.35">
      <c r="A237" t="s">
        <v>502</v>
      </c>
    </row>
    <row r="238" spans="1:12" x14ac:dyDescent="0.35">
      <c r="A238" t="s">
        <v>736</v>
      </c>
    </row>
    <row r="242" spans="1:12" x14ac:dyDescent="0.35">
      <c r="A242" s="3" t="s">
        <v>725</v>
      </c>
    </row>
    <row r="243" spans="1:12" x14ac:dyDescent="0.35">
      <c r="A243" t="s">
        <v>503</v>
      </c>
    </row>
    <row r="244" spans="1:12" x14ac:dyDescent="0.35">
      <c r="A244" s="4" t="s">
        <v>1234</v>
      </c>
      <c r="B244" s="4" t="s">
        <v>839</v>
      </c>
      <c r="C244" s="4" t="s">
        <v>840</v>
      </c>
      <c r="D244" s="4" t="s">
        <v>841</v>
      </c>
      <c r="E244" s="4" t="s">
        <v>842</v>
      </c>
      <c r="F244" s="4" t="s">
        <v>843</v>
      </c>
      <c r="G244" s="4" t="s">
        <v>844</v>
      </c>
      <c r="H244" s="4" t="s">
        <v>845</v>
      </c>
      <c r="I244" s="4" t="s">
        <v>846</v>
      </c>
      <c r="J244" s="4" t="s">
        <v>847</v>
      </c>
      <c r="K244" s="4" t="s">
        <v>848</v>
      </c>
      <c r="L244" s="4" t="s">
        <v>849</v>
      </c>
    </row>
    <row r="245" spans="1:12" x14ac:dyDescent="0.35">
      <c r="A245" t="s">
        <v>935</v>
      </c>
      <c r="B245" s="5">
        <v>6.2457591252940002E-2</v>
      </c>
      <c r="C245" s="5">
        <v>0.1630501462741</v>
      </c>
      <c r="D245" s="5">
        <v>0.11811008897850001</v>
      </c>
      <c r="E245" s="5">
        <v>0.12083562771009999</v>
      </c>
      <c r="F245" s="5">
        <v>0.1825910033282</v>
      </c>
      <c r="G245" s="5">
        <v>0.140863193489</v>
      </c>
      <c r="H245" s="5">
        <v>9.4759651221960006E-2</v>
      </c>
      <c r="I245" s="5">
        <v>0.13114144288060001</v>
      </c>
      <c r="J245" s="5">
        <v>0.1015986545231</v>
      </c>
      <c r="K245" s="5">
        <v>0.1285386361136</v>
      </c>
      <c r="L245" s="5">
        <v>0.16954024708259999</v>
      </c>
    </row>
    <row r="246" spans="1:12" x14ac:dyDescent="0.35">
      <c r="A246" t="s">
        <v>936</v>
      </c>
      <c r="B246" s="5">
        <v>0</v>
      </c>
      <c r="C246" s="5">
        <v>5.6273343000730003E-2</v>
      </c>
      <c r="D246" s="5">
        <v>4.2431797988569997E-2</v>
      </c>
      <c r="E246" s="5">
        <v>5.0484369080879998E-2</v>
      </c>
      <c r="F246" s="5">
        <v>5.2933640054340002E-2</v>
      </c>
      <c r="G246" s="7">
        <v>1.697182880693E-2</v>
      </c>
      <c r="H246" s="5">
        <v>0</v>
      </c>
      <c r="I246" s="6">
        <v>0.13028894002749999</v>
      </c>
      <c r="J246" s="5">
        <v>4.3029502398469997E-2</v>
      </c>
      <c r="K246" s="5">
        <v>1.7671959642120001E-2</v>
      </c>
      <c r="L246" s="5">
        <v>0</v>
      </c>
    </row>
    <row r="247" spans="1:12" x14ac:dyDescent="0.35">
      <c r="A247" t="s">
        <v>937</v>
      </c>
      <c r="B247" s="5">
        <v>0</v>
      </c>
      <c r="C247" s="5">
        <v>7.080792415935E-2</v>
      </c>
      <c r="D247" s="5">
        <v>1.9544673291339999E-2</v>
      </c>
      <c r="E247" s="5">
        <v>2.3943145969219998E-2</v>
      </c>
      <c r="F247" s="5">
        <v>1.782709936613E-2</v>
      </c>
      <c r="G247" s="5">
        <v>2.2894291578229999E-2</v>
      </c>
      <c r="H247" s="5">
        <v>0</v>
      </c>
      <c r="I247" s="5">
        <v>4.1477909401820001E-2</v>
      </c>
      <c r="J247" s="5">
        <v>4.8456020520290001E-2</v>
      </c>
      <c r="K247" s="5">
        <v>4.522629172466E-2</v>
      </c>
      <c r="L247" s="5">
        <v>2.0460308963740001E-2</v>
      </c>
    </row>
    <row r="248" spans="1:12" x14ac:dyDescent="0.35">
      <c r="A248" t="s">
        <v>938</v>
      </c>
      <c r="B248" s="5">
        <v>0.71081413830369999</v>
      </c>
      <c r="C248" s="5">
        <v>0.43530775445589998</v>
      </c>
      <c r="D248" s="5">
        <v>0.42067188775199998</v>
      </c>
      <c r="E248" s="5">
        <v>0.48427322701410003</v>
      </c>
      <c r="F248" s="5">
        <v>0.44564853683360001</v>
      </c>
      <c r="G248" s="5">
        <v>0.38989970407009999</v>
      </c>
      <c r="H248" s="5">
        <v>0.46557402304009998</v>
      </c>
      <c r="I248" s="5">
        <v>0.35860829972280001</v>
      </c>
      <c r="J248" s="5">
        <v>0.40445946106719999</v>
      </c>
      <c r="K248" s="5">
        <v>0.26845697136980001</v>
      </c>
      <c r="L248" s="5">
        <v>0.3510971955612</v>
      </c>
    </row>
    <row r="249" spans="1:12" x14ac:dyDescent="0.35">
      <c r="A249" t="s">
        <v>939</v>
      </c>
      <c r="B249" s="5">
        <v>0</v>
      </c>
      <c r="C249" s="5">
        <v>3.6465254317100002E-2</v>
      </c>
      <c r="D249" s="5">
        <v>3.8087463922869998E-2</v>
      </c>
      <c r="E249" s="5">
        <v>6.4133004210410002E-2</v>
      </c>
      <c r="F249" s="5">
        <v>5.7411996057260002E-2</v>
      </c>
      <c r="G249" s="5">
        <v>6.5112970679629997E-2</v>
      </c>
      <c r="H249" s="5">
        <v>0</v>
      </c>
      <c r="I249" s="5">
        <v>0.1359493205002</v>
      </c>
      <c r="J249" s="5">
        <v>0.1020104498342</v>
      </c>
      <c r="K249" s="5">
        <v>8.4047242541999995E-2</v>
      </c>
      <c r="L249" s="5">
        <v>4.2548140658619997E-2</v>
      </c>
    </row>
    <row r="250" spans="1:12" x14ac:dyDescent="0.35">
      <c r="A250" t="s">
        <v>940</v>
      </c>
      <c r="B250" s="5">
        <v>0</v>
      </c>
      <c r="C250" s="5">
        <v>0.10814034426999999</v>
      </c>
      <c r="D250" s="5">
        <v>9.9545165287589998E-2</v>
      </c>
      <c r="E250" s="5">
        <v>8.3057552345770003E-2</v>
      </c>
      <c r="F250" s="5">
        <v>0.21507809611529999</v>
      </c>
      <c r="G250" s="5">
        <v>0.25633440484030001</v>
      </c>
      <c r="H250" s="5">
        <v>0.21708625793270001</v>
      </c>
      <c r="I250" s="5">
        <v>0.2134715423428</v>
      </c>
      <c r="J250" s="5">
        <v>0.15108587644839999</v>
      </c>
      <c r="K250" s="5">
        <v>0.11782579511459999</v>
      </c>
      <c r="L250" s="5">
        <v>9.4852450349340006E-2</v>
      </c>
    </row>
    <row r="251" spans="1:12" x14ac:dyDescent="0.35">
      <c r="A251" t="s">
        <v>882</v>
      </c>
      <c r="B251" s="5">
        <v>0.19765875320359999</v>
      </c>
      <c r="C251" s="5">
        <v>7.1838124778950005E-2</v>
      </c>
      <c r="D251" s="5">
        <v>0.15706171820629999</v>
      </c>
      <c r="E251" s="5">
        <v>0.2055401316129</v>
      </c>
      <c r="F251" s="6">
        <v>0.28162095738690002</v>
      </c>
      <c r="G251" s="5">
        <v>0.15873814020829999</v>
      </c>
      <c r="H251" s="5">
        <v>0.19675910537970001</v>
      </c>
      <c r="I251" s="5">
        <v>0.1096845632577</v>
      </c>
      <c r="J251" s="5">
        <v>0.1006829134667</v>
      </c>
      <c r="K251" s="5">
        <v>5.5305405866270002E-2</v>
      </c>
      <c r="L251" s="5">
        <v>0.13082520887320001</v>
      </c>
    </row>
    <row r="252" spans="1:12" x14ac:dyDescent="0.35">
      <c r="A252" t="s">
        <v>941</v>
      </c>
      <c r="B252" s="5">
        <v>0.22672827044329999</v>
      </c>
      <c r="C252" s="5">
        <v>0.31270985530239997</v>
      </c>
      <c r="D252" s="5">
        <v>0.29834316881759998</v>
      </c>
      <c r="E252" s="5">
        <v>0.21362021310980001</v>
      </c>
      <c r="F252" s="7">
        <v>0.13293010556109999</v>
      </c>
      <c r="G252" s="5">
        <v>0.24767921372160001</v>
      </c>
      <c r="H252" s="5">
        <v>0.23531748969800001</v>
      </c>
      <c r="I252" s="5">
        <v>0.25520850524670002</v>
      </c>
      <c r="J252" s="5">
        <v>0.28004668223000001</v>
      </c>
      <c r="K252" s="6">
        <v>0.44470943822609998</v>
      </c>
      <c r="L252" s="5">
        <v>0.34693416771739999</v>
      </c>
    </row>
    <row r="253" spans="1:12" x14ac:dyDescent="0.35">
      <c r="A253" t="s">
        <v>734</v>
      </c>
      <c r="B253" s="5">
        <v>1</v>
      </c>
      <c r="C253" s="5">
        <v>1</v>
      </c>
      <c r="D253" s="5">
        <v>1</v>
      </c>
      <c r="E253" s="5">
        <v>1</v>
      </c>
      <c r="F253" s="5">
        <v>1</v>
      </c>
      <c r="G253" s="5">
        <v>1</v>
      </c>
      <c r="H253" s="5">
        <v>1</v>
      </c>
      <c r="I253" s="5">
        <v>1</v>
      </c>
      <c r="J253" s="5">
        <v>1</v>
      </c>
      <c r="K253" s="5">
        <v>1</v>
      </c>
      <c r="L253" s="5">
        <v>1</v>
      </c>
    </row>
    <row r="254" spans="1:12" x14ac:dyDescent="0.35">
      <c r="A254" t="s">
        <v>735</v>
      </c>
      <c r="B254" s="8">
        <v>8</v>
      </c>
      <c r="C254" s="8">
        <v>129</v>
      </c>
      <c r="D254" s="8">
        <v>231</v>
      </c>
      <c r="E254" s="8">
        <v>153</v>
      </c>
      <c r="F254" s="8">
        <v>171</v>
      </c>
      <c r="G254" s="8">
        <v>186</v>
      </c>
      <c r="H254" s="8">
        <v>15</v>
      </c>
      <c r="I254" s="8">
        <v>116</v>
      </c>
      <c r="J254" s="8">
        <v>141</v>
      </c>
      <c r="K254" s="8">
        <v>68</v>
      </c>
      <c r="L254" s="8">
        <v>50</v>
      </c>
    </row>
    <row r="255" spans="1:12" x14ac:dyDescent="0.35">
      <c r="A255" t="s">
        <v>504</v>
      </c>
    </row>
    <row r="256" spans="1:12" x14ac:dyDescent="0.35">
      <c r="A256" t="s">
        <v>736</v>
      </c>
    </row>
    <row r="260" spans="1:12" x14ac:dyDescent="0.35">
      <c r="A260" s="3" t="s">
        <v>725</v>
      </c>
    </row>
    <row r="261" spans="1:12" x14ac:dyDescent="0.35">
      <c r="A261" t="s">
        <v>505</v>
      </c>
    </row>
    <row r="262" spans="1:12" x14ac:dyDescent="0.35">
      <c r="A262" s="4" t="s">
        <v>1234</v>
      </c>
      <c r="B262" s="4" t="s">
        <v>839</v>
      </c>
      <c r="C262" s="4" t="s">
        <v>840</v>
      </c>
      <c r="D262" s="4" t="s">
        <v>841</v>
      </c>
      <c r="E262" s="4" t="s">
        <v>842</v>
      </c>
      <c r="F262" s="4" t="s">
        <v>843</v>
      </c>
      <c r="G262" s="4" t="s">
        <v>844</v>
      </c>
      <c r="H262" s="4" t="s">
        <v>845</v>
      </c>
      <c r="I262" s="4" t="s">
        <v>846</v>
      </c>
      <c r="J262" s="4" t="s">
        <v>847</v>
      </c>
      <c r="K262" s="4" t="s">
        <v>848</v>
      </c>
      <c r="L262" s="4" t="s">
        <v>849</v>
      </c>
    </row>
    <row r="263" spans="1:12" x14ac:dyDescent="0.35">
      <c r="A263" t="s">
        <v>935</v>
      </c>
      <c r="B263" s="5">
        <v>0.67817223092830003</v>
      </c>
      <c r="C263" s="5">
        <v>0.32567549720130001</v>
      </c>
      <c r="D263" s="5">
        <v>0.30941618485009997</v>
      </c>
      <c r="E263" s="5">
        <v>0.22295274376999999</v>
      </c>
      <c r="F263" s="5">
        <v>0.30506633550060003</v>
      </c>
      <c r="G263" s="5">
        <v>0.42373735370190002</v>
      </c>
      <c r="H263" s="5">
        <v>0.18723454368029999</v>
      </c>
      <c r="I263" s="5">
        <v>0.34121243243279997</v>
      </c>
      <c r="J263" s="5">
        <v>0.46054380002360001</v>
      </c>
      <c r="K263" s="5">
        <v>0.2474937894864</v>
      </c>
      <c r="L263" s="5">
        <v>0.26785870128020001</v>
      </c>
    </row>
    <row r="264" spans="1:12" x14ac:dyDescent="0.35">
      <c r="A264" t="s">
        <v>936</v>
      </c>
      <c r="B264" s="5">
        <v>0</v>
      </c>
      <c r="C264" s="5">
        <v>8.7093647150619999E-2</v>
      </c>
      <c r="D264" s="5">
        <v>4.3729198503269999E-2</v>
      </c>
      <c r="E264" s="5">
        <v>6.5030388777059994E-2</v>
      </c>
      <c r="F264" s="5">
        <v>4.2239852079099999E-2</v>
      </c>
      <c r="G264" s="5">
        <v>4.0844206300080003E-2</v>
      </c>
      <c r="H264" s="5">
        <v>0</v>
      </c>
      <c r="I264" s="5">
        <v>0.13847574102560001</v>
      </c>
      <c r="J264" s="5">
        <v>0.107492706152</v>
      </c>
      <c r="K264" s="5">
        <v>3.1616384770040001E-2</v>
      </c>
      <c r="L264" s="5">
        <v>5.5832672747779998E-2</v>
      </c>
    </row>
    <row r="265" spans="1:12" x14ac:dyDescent="0.35">
      <c r="A265" t="s">
        <v>937</v>
      </c>
      <c r="B265" s="5">
        <v>0</v>
      </c>
      <c r="C265" s="5">
        <v>5.8357262477029999E-2</v>
      </c>
      <c r="D265" s="5">
        <v>2.8001425536490002E-2</v>
      </c>
      <c r="E265" s="5">
        <v>6.1955076440619997E-2</v>
      </c>
      <c r="F265" s="5">
        <v>2.5378711325590001E-2</v>
      </c>
      <c r="G265" s="7">
        <v>1.171717653375E-2</v>
      </c>
      <c r="H265" s="5">
        <v>0.1070592774874</v>
      </c>
      <c r="I265" s="5">
        <v>9.8433852956190004E-2</v>
      </c>
      <c r="J265" s="5">
        <v>0.12588717744030001</v>
      </c>
      <c r="K265" s="5">
        <v>4.3392263749590002E-2</v>
      </c>
      <c r="L265" s="5">
        <v>0</v>
      </c>
    </row>
    <row r="266" spans="1:12" x14ac:dyDescent="0.35">
      <c r="A266" t="s">
        <v>938</v>
      </c>
      <c r="B266" s="5">
        <v>0.1484039773958</v>
      </c>
      <c r="C266" s="5">
        <v>0.33819866638000001</v>
      </c>
      <c r="D266" s="5">
        <v>0.25884474579849998</v>
      </c>
      <c r="E266" s="5">
        <v>0.16507883476470001</v>
      </c>
      <c r="F266" s="5">
        <v>0.27428231403530001</v>
      </c>
      <c r="G266" s="5">
        <v>0.2198924180298</v>
      </c>
      <c r="H266" s="5">
        <v>0.2428648002456</v>
      </c>
      <c r="I266" s="5">
        <v>0.33342992098590002</v>
      </c>
      <c r="J266" s="5">
        <v>0.33555808136600002</v>
      </c>
      <c r="K266" s="5">
        <v>0.24142650396000001</v>
      </c>
      <c r="L266" s="5">
        <v>0.23171974113400001</v>
      </c>
    </row>
    <row r="267" spans="1:12" x14ac:dyDescent="0.35">
      <c r="A267" t="s">
        <v>939</v>
      </c>
      <c r="B267" s="5">
        <v>0.31661711716820001</v>
      </c>
      <c r="C267" s="5">
        <v>8.9922815781099993E-2</v>
      </c>
      <c r="D267" s="7">
        <v>5.0778507805789998E-2</v>
      </c>
      <c r="E267" s="5">
        <v>0.1213817879268</v>
      </c>
      <c r="F267" s="5">
        <v>8.6031457423749999E-2</v>
      </c>
      <c r="G267" s="5">
        <v>6.9125062629770001E-2</v>
      </c>
      <c r="H267" s="5">
        <v>0.1119835678469</v>
      </c>
      <c r="I267" s="6">
        <v>0.24474753901150001</v>
      </c>
      <c r="J267" s="5">
        <v>0.1794908428841</v>
      </c>
      <c r="K267" s="5">
        <v>8.6586895810049996E-2</v>
      </c>
      <c r="L267" s="5">
        <v>5.3684921504680003E-2</v>
      </c>
    </row>
    <row r="268" spans="1:12" x14ac:dyDescent="0.35">
      <c r="A268" t="s">
        <v>940</v>
      </c>
      <c r="B268" s="5">
        <v>0.1297087165843</v>
      </c>
      <c r="C268" s="5">
        <v>5.0638325542669997E-2</v>
      </c>
      <c r="D268" s="5">
        <v>4.4027507613649999E-2</v>
      </c>
      <c r="E268" s="5">
        <v>0.12534401133100001</v>
      </c>
      <c r="F268" s="5">
        <v>4.0794757967140001E-2</v>
      </c>
      <c r="G268" s="5">
        <v>6.0817213807410002E-2</v>
      </c>
      <c r="H268" s="5">
        <v>0</v>
      </c>
      <c r="I268" s="5">
        <v>9.4182557363269997E-2</v>
      </c>
      <c r="J268" s="5">
        <v>8.6922322370279997E-2</v>
      </c>
      <c r="K268" s="5">
        <v>0.1095320440418</v>
      </c>
      <c r="L268" s="5">
        <v>9.1448906637479996E-2</v>
      </c>
    </row>
    <row r="269" spans="1:12" x14ac:dyDescent="0.35">
      <c r="A269" t="s">
        <v>882</v>
      </c>
      <c r="B269" s="5">
        <v>0.26881500948030002</v>
      </c>
      <c r="C269" s="5">
        <v>7.4735909892540003E-2</v>
      </c>
      <c r="D269" s="5">
        <v>6.829558800603E-2</v>
      </c>
      <c r="E269" s="5">
        <v>6.1004673361740001E-2</v>
      </c>
      <c r="F269" s="5">
        <v>4.640836613076E-2</v>
      </c>
      <c r="G269" s="5">
        <v>5.5589976208880003E-2</v>
      </c>
      <c r="H269" s="5">
        <v>0.1098001097445</v>
      </c>
      <c r="I269" s="5">
        <v>6.2614198760979997E-2</v>
      </c>
      <c r="J269" s="5">
        <v>0</v>
      </c>
      <c r="K269" s="5">
        <v>4.8499940055610001E-2</v>
      </c>
      <c r="L269" s="5">
        <v>0.14342041353310001</v>
      </c>
    </row>
    <row r="270" spans="1:12" x14ac:dyDescent="0.35">
      <c r="A270" t="s">
        <v>941</v>
      </c>
      <c r="B270" s="5">
        <v>0.198451765498</v>
      </c>
      <c r="C270" s="5">
        <v>0.30008526865640001</v>
      </c>
      <c r="D270" s="5">
        <v>0.39226261449450001</v>
      </c>
      <c r="E270" s="5">
        <v>0.4322431697736</v>
      </c>
      <c r="F270" s="5">
        <v>0.3890641205507</v>
      </c>
      <c r="G270" s="5">
        <v>0.34028981971310002</v>
      </c>
      <c r="H270" s="5">
        <v>0.24105770099519999</v>
      </c>
      <c r="I270" s="7">
        <v>0.1833921189012</v>
      </c>
      <c r="J270" s="5">
        <v>0.239796906097</v>
      </c>
      <c r="K270" s="5">
        <v>0.41128231286380001</v>
      </c>
      <c r="L270" s="5">
        <v>0.3171411805337</v>
      </c>
    </row>
    <row r="271" spans="1:12" x14ac:dyDescent="0.35">
      <c r="A271" t="s">
        <v>734</v>
      </c>
      <c r="B271" s="5">
        <v>1</v>
      </c>
      <c r="C271" s="5">
        <v>1</v>
      </c>
      <c r="D271" s="5">
        <v>1</v>
      </c>
      <c r="E271" s="5">
        <v>1</v>
      </c>
      <c r="F271" s="5">
        <v>1</v>
      </c>
      <c r="G271" s="5">
        <v>1</v>
      </c>
      <c r="H271" s="5">
        <v>1</v>
      </c>
      <c r="I271" s="5">
        <v>1</v>
      </c>
      <c r="J271" s="5">
        <v>1</v>
      </c>
      <c r="K271" s="5">
        <v>1</v>
      </c>
      <c r="L271" s="5">
        <v>1</v>
      </c>
    </row>
    <row r="272" spans="1:12" x14ac:dyDescent="0.35">
      <c r="A272" t="s">
        <v>735</v>
      </c>
      <c r="B272" s="8">
        <v>12</v>
      </c>
      <c r="C272" s="8">
        <v>132</v>
      </c>
      <c r="D272" s="8">
        <v>286</v>
      </c>
      <c r="E272" s="8">
        <v>66</v>
      </c>
      <c r="F272" s="8">
        <v>94</v>
      </c>
      <c r="G272" s="8">
        <v>234</v>
      </c>
      <c r="H272" s="8">
        <v>14</v>
      </c>
      <c r="I272" s="8">
        <v>103</v>
      </c>
      <c r="J272" s="8">
        <v>69</v>
      </c>
      <c r="K272" s="8">
        <v>63</v>
      </c>
      <c r="L272" s="8">
        <v>81</v>
      </c>
    </row>
    <row r="273" spans="1:1" x14ac:dyDescent="0.35">
      <c r="A273" t="s">
        <v>506</v>
      </c>
    </row>
    <row r="274" spans="1:1" x14ac:dyDescent="0.35">
      <c r="A274" t="s">
        <v>736</v>
      </c>
    </row>
  </sheetData>
  <hyperlinks>
    <hyperlink ref="A1" location="'TOC'!A1" display="Back to TOC" xr:uid="{00000000-0004-0000-1D00-000000000000}"/>
    <hyperlink ref="A22" location="'TOC'!A1" display="Back to TOC" xr:uid="{00000000-0004-0000-1D00-000001000000}"/>
    <hyperlink ref="A42" location="'TOC'!A1" display="Back to TOC" xr:uid="{00000000-0004-0000-1D00-000002000000}"/>
    <hyperlink ref="A58" location="'TOC'!A1" display="Back to TOC" xr:uid="{00000000-0004-0000-1D00-000003000000}"/>
    <hyperlink ref="A75" location="'TOC'!A1" display="Back to TOC" xr:uid="{00000000-0004-0000-1D00-000004000000}"/>
    <hyperlink ref="A101" location="'TOC'!A1" display="Back to TOC" xr:uid="{00000000-0004-0000-1D00-000005000000}"/>
    <hyperlink ref="A116" location="'TOC'!A1" display="Back to TOC" xr:uid="{00000000-0004-0000-1D00-000006000000}"/>
    <hyperlink ref="A134" location="'TOC'!A1" display="Back to TOC" xr:uid="{00000000-0004-0000-1D00-000007000000}"/>
    <hyperlink ref="A152" location="'TOC'!A1" display="Back to TOC" xr:uid="{00000000-0004-0000-1D00-000008000000}"/>
    <hyperlink ref="A170" location="'TOC'!A1" display="Back to TOC" xr:uid="{00000000-0004-0000-1D00-000009000000}"/>
    <hyperlink ref="A188" location="'TOC'!A1" display="Back to TOC" xr:uid="{00000000-0004-0000-1D00-00000A000000}"/>
    <hyperlink ref="A206" location="'TOC'!A1" display="Back to TOC" xr:uid="{00000000-0004-0000-1D00-00000B000000}"/>
    <hyperlink ref="A224" location="'TOC'!A1" display="Back to TOC" xr:uid="{00000000-0004-0000-1D00-00000C000000}"/>
    <hyperlink ref="A242" location="'TOC'!A1" display="Back to TOC" xr:uid="{00000000-0004-0000-1D00-00000D000000}"/>
    <hyperlink ref="A260" location="'TOC'!A1" display="Back to TOC" xr:uid="{00000000-0004-0000-1D00-00000E000000}"/>
  </hyperlinks>
  <pageMargins left="0.7" right="0.7" top="0.75" bottom="0.75" header="0.3" footer="0.3"/>
  <headerFooter>
    <oddFooter>&amp;L_x000D_&amp;1#&amp;"Calibri"&amp;10&amp;KFF0000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160"/>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508</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942</v>
      </c>
      <c r="B4" s="5">
        <v>0</v>
      </c>
      <c r="C4" s="5">
        <v>3.6790340361059999E-2</v>
      </c>
      <c r="D4" s="5">
        <v>1.9569273849969999E-2</v>
      </c>
      <c r="E4" s="5">
        <v>3.374414417642E-2</v>
      </c>
      <c r="F4" s="5">
        <v>2.962334728919E-2</v>
      </c>
      <c r="G4" s="5">
        <v>3.641397033932E-2</v>
      </c>
      <c r="H4" s="5">
        <v>3.7993312338859997E-2</v>
      </c>
      <c r="I4" s="5">
        <v>1.8725480334120002E-2</v>
      </c>
      <c r="J4" s="5">
        <v>3.7252601822640001E-2</v>
      </c>
      <c r="K4" s="5">
        <v>3.4356238446799997E-2</v>
      </c>
      <c r="L4" s="5">
        <v>9.5397157532739994E-3</v>
      </c>
    </row>
    <row r="5" spans="1:12" x14ac:dyDescent="0.35">
      <c r="A5" t="s">
        <v>943</v>
      </c>
      <c r="B5" s="5">
        <v>3.305523287223E-2</v>
      </c>
      <c r="C5" s="5">
        <v>4.4801968271020003E-2</v>
      </c>
      <c r="D5" s="5">
        <v>1.9875181979749999E-2</v>
      </c>
      <c r="E5" s="5">
        <v>4.5192709508850001E-2</v>
      </c>
      <c r="F5" s="5">
        <v>4.3899645980199999E-2</v>
      </c>
      <c r="G5" s="5">
        <v>2.195247028159E-2</v>
      </c>
      <c r="H5" s="5">
        <v>0</v>
      </c>
      <c r="I5" s="5">
        <v>3.5386441067549998E-2</v>
      </c>
      <c r="J5" s="5">
        <v>4.9798283131920001E-2</v>
      </c>
      <c r="K5" s="5">
        <v>6.3251466263839998E-2</v>
      </c>
      <c r="L5" s="5">
        <v>1.223956839748E-2</v>
      </c>
    </row>
    <row r="6" spans="1:12" x14ac:dyDescent="0.35">
      <c r="A6" t="s">
        <v>944</v>
      </c>
      <c r="B6" s="5">
        <v>0.36037880415520002</v>
      </c>
      <c r="C6" s="5">
        <v>0.41062758600650001</v>
      </c>
      <c r="D6" s="5">
        <v>0.46935921789329998</v>
      </c>
      <c r="E6" s="5">
        <v>0.43747705492159999</v>
      </c>
      <c r="F6" s="5">
        <v>0.39742949794170002</v>
      </c>
      <c r="G6" s="5">
        <v>0.32025777675959999</v>
      </c>
      <c r="H6" s="5">
        <v>0.43727060381549998</v>
      </c>
      <c r="I6" s="5">
        <v>0.41036373273780002</v>
      </c>
      <c r="J6" s="5">
        <v>0.41790722487760001</v>
      </c>
      <c r="K6" s="5">
        <v>0.42776487191669998</v>
      </c>
      <c r="L6" s="5">
        <v>0.38633035256019999</v>
      </c>
    </row>
    <row r="7" spans="1:12" x14ac:dyDescent="0.35">
      <c r="A7" t="s">
        <v>945</v>
      </c>
      <c r="B7" s="5">
        <v>0.46755153544709999</v>
      </c>
      <c r="C7" s="5">
        <v>0.37697704066960003</v>
      </c>
      <c r="D7" s="5">
        <v>0.38467424443190001</v>
      </c>
      <c r="E7" s="5">
        <v>0.38844309940299998</v>
      </c>
      <c r="F7" s="5">
        <v>0.41948025779170001</v>
      </c>
      <c r="G7" s="5">
        <v>0.4314193201098</v>
      </c>
      <c r="H7" s="5">
        <v>0.47584266830889999</v>
      </c>
      <c r="I7" s="5">
        <v>0.41113633098160002</v>
      </c>
      <c r="J7" s="5">
        <v>0.3726898655259</v>
      </c>
      <c r="K7" s="5">
        <v>0.41127711757079999</v>
      </c>
      <c r="L7" s="5">
        <v>0.4411203986967</v>
      </c>
    </row>
    <row r="8" spans="1:12" x14ac:dyDescent="0.35">
      <c r="A8" t="s">
        <v>946</v>
      </c>
      <c r="B8" s="5">
        <v>0.1390144275255</v>
      </c>
      <c r="C8" s="5">
        <v>0.1308030646918</v>
      </c>
      <c r="D8" s="5">
        <v>0.10652208184500001</v>
      </c>
      <c r="E8" s="5">
        <v>9.514299199008E-2</v>
      </c>
      <c r="F8" s="5">
        <v>0.10956725099719999</v>
      </c>
      <c r="G8" s="6">
        <v>0.1899564625097</v>
      </c>
      <c r="H8" s="5">
        <v>4.8893415536709998E-2</v>
      </c>
      <c r="I8" s="5">
        <v>0.1243880148789</v>
      </c>
      <c r="J8" s="5">
        <v>0.1223520246419</v>
      </c>
      <c r="K8" s="5">
        <v>6.3350305801840007E-2</v>
      </c>
      <c r="L8" s="5">
        <v>0.15076996459229999</v>
      </c>
    </row>
    <row r="9" spans="1:12" x14ac:dyDescent="0.35">
      <c r="A9" t="s">
        <v>947</v>
      </c>
      <c r="B9" s="5">
        <v>0.60656596297260001</v>
      </c>
      <c r="C9" s="5">
        <v>0.50778010536139995</v>
      </c>
      <c r="D9" s="5">
        <v>0.49119632627699999</v>
      </c>
      <c r="E9" s="5">
        <v>0.48358609139309999</v>
      </c>
      <c r="F9" s="5">
        <v>0.52904750878889995</v>
      </c>
      <c r="G9" s="5">
        <v>0.62137578261949999</v>
      </c>
      <c r="H9" s="5">
        <v>0.5247360838456</v>
      </c>
      <c r="I9" s="5">
        <v>0.53552434586060005</v>
      </c>
      <c r="J9" s="5">
        <v>0.49504189016790001</v>
      </c>
      <c r="K9" s="5">
        <v>0.47462742337269997</v>
      </c>
      <c r="L9" s="5">
        <v>0.59189036328900002</v>
      </c>
    </row>
    <row r="10" spans="1:12" x14ac:dyDescent="0.35">
      <c r="A10" t="s">
        <v>734</v>
      </c>
      <c r="B10" s="5">
        <v>1</v>
      </c>
      <c r="C10" s="5">
        <v>1</v>
      </c>
      <c r="D10" s="5">
        <v>1</v>
      </c>
      <c r="E10" s="5">
        <v>1</v>
      </c>
      <c r="F10" s="5">
        <v>1</v>
      </c>
      <c r="G10" s="5">
        <v>1</v>
      </c>
      <c r="H10" s="5">
        <v>1</v>
      </c>
      <c r="I10" s="5">
        <v>1</v>
      </c>
      <c r="J10" s="5">
        <v>1</v>
      </c>
      <c r="K10" s="5">
        <v>1</v>
      </c>
      <c r="L10" s="5">
        <v>1</v>
      </c>
    </row>
    <row r="11" spans="1:12" x14ac:dyDescent="0.35">
      <c r="A11" t="s">
        <v>735</v>
      </c>
      <c r="B11" s="8">
        <v>21</v>
      </c>
      <c r="C11" s="8">
        <v>312</v>
      </c>
      <c r="D11" s="8">
        <v>494</v>
      </c>
      <c r="E11" s="8">
        <v>263</v>
      </c>
      <c r="F11" s="8">
        <v>243</v>
      </c>
      <c r="G11" s="8">
        <v>349</v>
      </c>
      <c r="H11" s="8">
        <v>29</v>
      </c>
      <c r="I11" s="8">
        <v>298</v>
      </c>
      <c r="J11" s="8">
        <v>258</v>
      </c>
      <c r="K11" s="8">
        <v>172</v>
      </c>
      <c r="L11" s="8">
        <v>113</v>
      </c>
    </row>
    <row r="12" spans="1:12" x14ac:dyDescent="0.35">
      <c r="A12" t="s">
        <v>509</v>
      </c>
    </row>
    <row r="13" spans="1:12" x14ac:dyDescent="0.35">
      <c r="A13" t="s">
        <v>736</v>
      </c>
    </row>
    <row r="17" spans="1:12" x14ac:dyDescent="0.35">
      <c r="A17" s="3" t="s">
        <v>725</v>
      </c>
    </row>
    <row r="18" spans="1:12" x14ac:dyDescent="0.35">
      <c r="A18" t="s">
        <v>510</v>
      </c>
    </row>
    <row r="19" spans="1:12" x14ac:dyDescent="0.35">
      <c r="A19" s="4" t="s">
        <v>1234</v>
      </c>
      <c r="B19" s="4" t="s">
        <v>839</v>
      </c>
      <c r="C19" s="4" t="s">
        <v>840</v>
      </c>
      <c r="D19" s="4" t="s">
        <v>841</v>
      </c>
      <c r="E19" s="4" t="s">
        <v>842</v>
      </c>
      <c r="F19" s="4" t="s">
        <v>843</v>
      </c>
      <c r="G19" s="4" t="s">
        <v>844</v>
      </c>
      <c r="H19" s="4" t="s">
        <v>845</v>
      </c>
      <c r="I19" s="4" t="s">
        <v>846</v>
      </c>
      <c r="J19" s="4" t="s">
        <v>847</v>
      </c>
      <c r="K19" s="4" t="s">
        <v>848</v>
      </c>
      <c r="L19" s="4" t="s">
        <v>849</v>
      </c>
    </row>
    <row r="20" spans="1:12" x14ac:dyDescent="0.35">
      <c r="A20" t="s">
        <v>948</v>
      </c>
      <c r="B20" s="5">
        <v>0</v>
      </c>
      <c r="C20" s="5">
        <v>2.9261832946819999E-2</v>
      </c>
      <c r="D20" s="5">
        <v>2.9948532584649998E-2</v>
      </c>
      <c r="E20" s="5">
        <v>2.2675344799949999E-2</v>
      </c>
      <c r="F20" s="5">
        <v>2.6772919668689998E-2</v>
      </c>
      <c r="G20" s="5">
        <v>6.4787018817539996E-2</v>
      </c>
      <c r="H20" s="5">
        <v>3.7993312338859997E-2</v>
      </c>
      <c r="I20" s="5">
        <v>3.0600030077539999E-2</v>
      </c>
      <c r="J20" s="5">
        <v>4.884291578556E-2</v>
      </c>
      <c r="K20" s="5">
        <v>4.878263342624E-2</v>
      </c>
      <c r="L20" s="5">
        <v>2.8896922737300001E-2</v>
      </c>
    </row>
    <row r="21" spans="1:12" x14ac:dyDescent="0.35">
      <c r="A21" t="s">
        <v>949</v>
      </c>
      <c r="B21" s="5">
        <v>0</v>
      </c>
      <c r="C21" s="5">
        <v>5.5676538729220001E-2</v>
      </c>
      <c r="D21" s="5">
        <v>2.723926130719E-2</v>
      </c>
      <c r="E21" s="5">
        <v>5.094128077079E-2</v>
      </c>
      <c r="F21" s="5">
        <v>4.2360063041220003E-2</v>
      </c>
      <c r="G21" s="5">
        <v>3.490601972652E-2</v>
      </c>
      <c r="H21" s="5">
        <v>0</v>
      </c>
      <c r="I21" s="5">
        <v>4.9964782081199997E-2</v>
      </c>
      <c r="J21" s="5">
        <v>3.8103113225900001E-2</v>
      </c>
      <c r="K21" s="5">
        <v>3.2649021679460002E-2</v>
      </c>
      <c r="L21" s="5">
        <v>3.7571779581909999E-2</v>
      </c>
    </row>
    <row r="22" spans="1:12" x14ac:dyDescent="0.35">
      <c r="A22" t="s">
        <v>950</v>
      </c>
      <c r="B22" s="5">
        <v>0.32839329349759999</v>
      </c>
      <c r="C22" s="5">
        <v>0.25189275167070002</v>
      </c>
      <c r="D22" s="5">
        <v>0.31265884371579999</v>
      </c>
      <c r="E22" s="5">
        <v>0.24142850639919999</v>
      </c>
      <c r="F22" s="5">
        <v>0.25259879408300001</v>
      </c>
      <c r="G22" s="5">
        <v>0.23920775318529999</v>
      </c>
      <c r="H22" s="5">
        <v>0.226360114818</v>
      </c>
      <c r="I22" s="5">
        <v>0.21934897620890001</v>
      </c>
      <c r="J22" s="5">
        <v>0.20531491333470001</v>
      </c>
      <c r="K22" s="5">
        <v>0.29168675069189998</v>
      </c>
      <c r="L22" s="5">
        <v>0.22307624751220001</v>
      </c>
    </row>
    <row r="23" spans="1:12" x14ac:dyDescent="0.35">
      <c r="A23" t="s">
        <v>951</v>
      </c>
      <c r="B23" s="5">
        <v>0.3359151836491</v>
      </c>
      <c r="C23" s="5">
        <v>0.48975124350600002</v>
      </c>
      <c r="D23" s="5">
        <v>0.50742441715800002</v>
      </c>
      <c r="E23" s="5">
        <v>0.50204125626389995</v>
      </c>
      <c r="F23" s="5">
        <v>0.53693927830080002</v>
      </c>
      <c r="G23" s="5">
        <v>0.4662883727057</v>
      </c>
      <c r="H23" s="5">
        <v>0.53108660346790004</v>
      </c>
      <c r="I23" s="5">
        <v>0.53083312049270004</v>
      </c>
      <c r="J23" s="5">
        <v>0.53274128139080001</v>
      </c>
      <c r="K23" s="5">
        <v>0.47679826657730001</v>
      </c>
      <c r="L23" s="5">
        <v>0.56012941731379995</v>
      </c>
    </row>
    <row r="24" spans="1:12" x14ac:dyDescent="0.35">
      <c r="A24" t="s">
        <v>952</v>
      </c>
      <c r="B24" s="5">
        <v>0.33569152285330001</v>
      </c>
      <c r="C24" s="5">
        <v>0.17341763314729999</v>
      </c>
      <c r="D24" s="5">
        <v>0.12272894523440001</v>
      </c>
      <c r="E24" s="5">
        <v>0.1829136117662</v>
      </c>
      <c r="F24" s="5">
        <v>0.14132894490619999</v>
      </c>
      <c r="G24" s="5">
        <v>0.19481083556500001</v>
      </c>
      <c r="H24" s="5">
        <v>0.20455996937519999</v>
      </c>
      <c r="I24" s="5">
        <v>0.1692530911397</v>
      </c>
      <c r="J24" s="5">
        <v>0.17499777626310001</v>
      </c>
      <c r="K24" s="5">
        <v>0.15008332762519999</v>
      </c>
      <c r="L24" s="5">
        <v>0.1503256328548</v>
      </c>
    </row>
    <row r="25" spans="1:12" x14ac:dyDescent="0.35">
      <c r="A25" t="s">
        <v>734</v>
      </c>
      <c r="B25" s="5">
        <v>1</v>
      </c>
      <c r="C25" s="5">
        <v>1</v>
      </c>
      <c r="D25" s="5">
        <v>1</v>
      </c>
      <c r="E25" s="5">
        <v>1</v>
      </c>
      <c r="F25" s="5">
        <v>1</v>
      </c>
      <c r="G25" s="5">
        <v>1</v>
      </c>
      <c r="H25" s="5">
        <v>1</v>
      </c>
      <c r="I25" s="5">
        <v>1</v>
      </c>
      <c r="J25" s="5">
        <v>1</v>
      </c>
      <c r="K25" s="5">
        <v>1</v>
      </c>
      <c r="L25" s="5">
        <v>1</v>
      </c>
    </row>
    <row r="26" spans="1:12" x14ac:dyDescent="0.35">
      <c r="A26" t="s">
        <v>735</v>
      </c>
      <c r="B26" s="8">
        <v>21</v>
      </c>
      <c r="C26" s="8">
        <v>312</v>
      </c>
      <c r="D26" s="8">
        <v>494</v>
      </c>
      <c r="E26" s="8">
        <v>263</v>
      </c>
      <c r="F26" s="8">
        <v>243</v>
      </c>
      <c r="G26" s="8">
        <v>349</v>
      </c>
      <c r="H26" s="8">
        <v>29</v>
      </c>
      <c r="I26" s="8">
        <v>298</v>
      </c>
      <c r="J26" s="8">
        <v>258</v>
      </c>
      <c r="K26" s="8">
        <v>172</v>
      </c>
      <c r="L26" s="8">
        <v>113</v>
      </c>
    </row>
    <row r="27" spans="1:12" x14ac:dyDescent="0.35">
      <c r="A27" t="s">
        <v>511</v>
      </c>
    </row>
    <row r="28" spans="1:12" x14ac:dyDescent="0.35">
      <c r="A28" t="s">
        <v>736</v>
      </c>
    </row>
    <row r="32" spans="1:12" x14ac:dyDescent="0.35">
      <c r="A32" s="3" t="s">
        <v>725</v>
      </c>
    </row>
    <row r="33" spans="1:12" x14ac:dyDescent="0.35">
      <c r="A33" t="s">
        <v>512</v>
      </c>
    </row>
    <row r="34" spans="1:12" x14ac:dyDescent="0.35">
      <c r="A34" s="4" t="s">
        <v>1234</v>
      </c>
      <c r="B34" s="4" t="s">
        <v>839</v>
      </c>
      <c r="C34" s="4" t="s">
        <v>840</v>
      </c>
      <c r="D34" s="4" t="s">
        <v>841</v>
      </c>
      <c r="E34" s="4" t="s">
        <v>842</v>
      </c>
      <c r="F34" s="4" t="s">
        <v>843</v>
      </c>
      <c r="G34" s="4" t="s">
        <v>844</v>
      </c>
      <c r="H34" s="4" t="s">
        <v>845</v>
      </c>
      <c r="I34" s="4" t="s">
        <v>846</v>
      </c>
      <c r="J34" s="4" t="s">
        <v>847</v>
      </c>
      <c r="K34" s="4" t="s">
        <v>848</v>
      </c>
      <c r="L34" s="4" t="s">
        <v>849</v>
      </c>
    </row>
    <row r="35" spans="1:12" x14ac:dyDescent="0.35">
      <c r="A35" t="s">
        <v>953</v>
      </c>
      <c r="B35" s="5">
        <v>0.32036470893500002</v>
      </c>
      <c r="C35" s="5">
        <v>0.44617873932879998</v>
      </c>
      <c r="D35" s="5">
        <v>0.4461920868664</v>
      </c>
      <c r="E35" s="7">
        <v>0.30761404513860002</v>
      </c>
      <c r="F35" s="5">
        <v>0.44175780838299999</v>
      </c>
      <c r="G35" s="6">
        <v>0.51789840805499998</v>
      </c>
      <c r="H35" s="5">
        <v>0.48911031663650001</v>
      </c>
      <c r="I35" s="7">
        <v>0.29887639489110002</v>
      </c>
      <c r="J35" s="5">
        <v>0.41536449184599999</v>
      </c>
      <c r="K35" s="5">
        <v>0.41687794945149997</v>
      </c>
      <c r="L35" s="5">
        <v>0.47782096475129998</v>
      </c>
    </row>
    <row r="36" spans="1:12" x14ac:dyDescent="0.35">
      <c r="A36" t="s">
        <v>954</v>
      </c>
      <c r="B36" s="5">
        <v>0.3004158216965</v>
      </c>
      <c r="C36" s="5">
        <v>0.30280899251749999</v>
      </c>
      <c r="D36" s="5">
        <v>0.28752867992659997</v>
      </c>
      <c r="E36" s="5">
        <v>0.28046008693859997</v>
      </c>
      <c r="F36" s="6">
        <v>0.35953825309639997</v>
      </c>
      <c r="G36" s="5">
        <v>0.23391539066290001</v>
      </c>
      <c r="H36" s="5">
        <v>0.29394886727230002</v>
      </c>
      <c r="I36" s="5">
        <v>0.26745049595890003</v>
      </c>
      <c r="J36" s="5">
        <v>0.27251554348820001</v>
      </c>
      <c r="K36" s="5">
        <v>0.27953342223279998</v>
      </c>
      <c r="L36" s="5">
        <v>0.29526169319700002</v>
      </c>
    </row>
    <row r="37" spans="1:12" x14ac:dyDescent="0.35">
      <c r="A37" t="s">
        <v>955</v>
      </c>
      <c r="B37" s="5">
        <v>0.34435232152529999</v>
      </c>
      <c r="C37" s="7">
        <v>0.20575996188260001</v>
      </c>
      <c r="D37" s="7">
        <v>0.2140987480322</v>
      </c>
      <c r="E37" s="6">
        <v>0.37821612065709997</v>
      </c>
      <c r="F37" s="7">
        <v>0.18193159615900001</v>
      </c>
      <c r="G37" s="7">
        <v>0.19969469168359999</v>
      </c>
      <c r="H37" s="5">
        <v>0.194230559153</v>
      </c>
      <c r="I37" s="6">
        <v>0.38808837116270001</v>
      </c>
      <c r="J37" s="5">
        <v>0.238206785531</v>
      </c>
      <c r="K37" s="5">
        <v>0.25816247665059999</v>
      </c>
      <c r="L37" s="7">
        <v>0.17955709968559999</v>
      </c>
    </row>
    <row r="38" spans="1:12" x14ac:dyDescent="0.35">
      <c r="A38" t="s">
        <v>956</v>
      </c>
      <c r="B38" s="5">
        <v>3.4867147843220002E-2</v>
      </c>
      <c r="C38" s="5">
        <v>4.5252306271129999E-2</v>
      </c>
      <c r="D38" s="5">
        <v>5.2180485174900003E-2</v>
      </c>
      <c r="E38" s="5">
        <v>3.3709747265700002E-2</v>
      </c>
      <c r="F38" s="7">
        <v>1.677234236162E-2</v>
      </c>
      <c r="G38" s="5">
        <v>4.849150959845E-2</v>
      </c>
      <c r="H38" s="5">
        <v>2.2710256938180001E-2</v>
      </c>
      <c r="I38" s="5">
        <v>4.5584737987270002E-2</v>
      </c>
      <c r="J38" s="5">
        <v>7.3913179134859994E-2</v>
      </c>
      <c r="K38" s="5">
        <v>4.5426151665090002E-2</v>
      </c>
      <c r="L38" s="5">
        <v>4.7360242366170001E-2</v>
      </c>
    </row>
    <row r="39" spans="1:12" x14ac:dyDescent="0.35">
      <c r="A39" t="s">
        <v>957</v>
      </c>
      <c r="B39" s="5">
        <v>0.37921946936860002</v>
      </c>
      <c r="C39" s="7">
        <v>0.25101226815369998</v>
      </c>
      <c r="D39" s="7">
        <v>0.26627923320710001</v>
      </c>
      <c r="E39" s="6">
        <v>0.4119258679228</v>
      </c>
      <c r="F39" s="7">
        <v>0.1987039385206</v>
      </c>
      <c r="G39" s="7">
        <v>0.24818620128210001</v>
      </c>
      <c r="H39" s="5">
        <v>0.2169408160912</v>
      </c>
      <c r="I39" s="6">
        <v>0.43367310914989998</v>
      </c>
      <c r="J39" s="5">
        <v>0.31211996466589997</v>
      </c>
      <c r="K39" s="5">
        <v>0.30358862831569999</v>
      </c>
      <c r="L39" s="5">
        <v>0.2269173420517</v>
      </c>
    </row>
    <row r="40" spans="1:12" x14ac:dyDescent="0.35">
      <c r="A40" t="s">
        <v>734</v>
      </c>
      <c r="B40" s="5">
        <v>1</v>
      </c>
      <c r="C40" s="5">
        <v>1</v>
      </c>
      <c r="D40" s="5">
        <v>1</v>
      </c>
      <c r="E40" s="5">
        <v>1</v>
      </c>
      <c r="F40" s="5">
        <v>1</v>
      </c>
      <c r="G40" s="5">
        <v>1</v>
      </c>
      <c r="H40" s="5">
        <v>1</v>
      </c>
      <c r="I40" s="5">
        <v>1</v>
      </c>
      <c r="J40" s="5">
        <v>1</v>
      </c>
      <c r="K40" s="5">
        <v>1</v>
      </c>
      <c r="L40" s="5">
        <v>1</v>
      </c>
    </row>
    <row r="41" spans="1:12" x14ac:dyDescent="0.35">
      <c r="A41" t="s">
        <v>735</v>
      </c>
      <c r="B41" s="8">
        <v>21</v>
      </c>
      <c r="C41" s="8">
        <v>312</v>
      </c>
      <c r="D41" s="8">
        <v>494</v>
      </c>
      <c r="E41" s="8">
        <v>263</v>
      </c>
      <c r="F41" s="8">
        <v>243</v>
      </c>
      <c r="G41" s="8">
        <v>349</v>
      </c>
      <c r="H41" s="8">
        <v>29</v>
      </c>
      <c r="I41" s="8">
        <v>298</v>
      </c>
      <c r="J41" s="8">
        <v>258</v>
      </c>
      <c r="K41" s="8">
        <v>172</v>
      </c>
      <c r="L41" s="8">
        <v>113</v>
      </c>
    </row>
    <row r="42" spans="1:12" x14ac:dyDescent="0.35">
      <c r="A42" t="s">
        <v>513</v>
      </c>
    </row>
    <row r="43" spans="1:12" x14ac:dyDescent="0.35">
      <c r="A43" t="s">
        <v>736</v>
      </c>
    </row>
    <row r="47" spans="1:12" x14ac:dyDescent="0.35">
      <c r="A47" s="3" t="s">
        <v>725</v>
      </c>
    </row>
    <row r="48" spans="1:12" x14ac:dyDescent="0.35">
      <c r="A48" t="s">
        <v>514</v>
      </c>
    </row>
    <row r="49" spans="1:12" x14ac:dyDescent="0.35">
      <c r="A49" s="4" t="s">
        <v>1234</v>
      </c>
      <c r="B49" s="4" t="s">
        <v>839</v>
      </c>
      <c r="C49" s="4" t="s">
        <v>840</v>
      </c>
      <c r="D49" s="4" t="s">
        <v>841</v>
      </c>
      <c r="E49" s="4" t="s">
        <v>842</v>
      </c>
      <c r="F49" s="4" t="s">
        <v>843</v>
      </c>
      <c r="G49" s="4" t="s">
        <v>844</v>
      </c>
      <c r="H49" s="4" t="s">
        <v>845</v>
      </c>
      <c r="I49" s="4" t="s">
        <v>846</v>
      </c>
      <c r="J49" s="4" t="s">
        <v>847</v>
      </c>
      <c r="K49" s="4" t="s">
        <v>848</v>
      </c>
      <c r="L49" s="4" t="s">
        <v>849</v>
      </c>
    </row>
    <row r="50" spans="1:12" x14ac:dyDescent="0.35">
      <c r="A50" t="s">
        <v>1255</v>
      </c>
      <c r="B50" s="5">
        <v>8.200209710386E-2</v>
      </c>
      <c r="C50" s="5">
        <v>0.24721493248949999</v>
      </c>
      <c r="D50" s="5">
        <v>0.1864937244556</v>
      </c>
      <c r="E50" s="5">
        <v>0.1395601915104</v>
      </c>
      <c r="F50" s="5">
        <v>0.22067787138969999</v>
      </c>
      <c r="G50" s="6">
        <v>0.31527336339119999</v>
      </c>
      <c r="H50" s="5">
        <v>0.14384115579740001</v>
      </c>
      <c r="I50" s="5">
        <v>0.19512614279420001</v>
      </c>
      <c r="J50" s="5">
        <v>0.1997511179741</v>
      </c>
      <c r="K50" s="5">
        <v>0.14100985494750001</v>
      </c>
      <c r="L50" s="5">
        <v>0.21387595845689999</v>
      </c>
    </row>
    <row r="51" spans="1:12" x14ac:dyDescent="0.35">
      <c r="A51" t="s">
        <v>1256</v>
      </c>
      <c r="B51" s="5">
        <v>6.7922380715440003E-2</v>
      </c>
      <c r="C51" s="5">
        <v>0.22246352863460001</v>
      </c>
      <c r="D51" s="5">
        <v>0.2178618880947</v>
      </c>
      <c r="E51" s="5">
        <v>0.21745274050909999</v>
      </c>
      <c r="F51" s="5">
        <v>0.15215630779879999</v>
      </c>
      <c r="G51" s="5">
        <v>0.2147470031541</v>
      </c>
      <c r="H51" s="5">
        <v>0.20532762450860001</v>
      </c>
      <c r="I51" s="5">
        <v>0.2353546298893</v>
      </c>
      <c r="J51" s="5">
        <v>0.1992886620074</v>
      </c>
      <c r="K51" s="5">
        <v>0.17709174883680001</v>
      </c>
      <c r="L51" s="5">
        <v>0.1503951447895</v>
      </c>
    </row>
    <row r="52" spans="1:12" x14ac:dyDescent="0.35">
      <c r="A52" t="s">
        <v>1257</v>
      </c>
      <c r="B52" s="5">
        <v>0.1003551239555</v>
      </c>
      <c r="C52" s="5">
        <v>0.21283111656879999</v>
      </c>
      <c r="D52" s="5">
        <v>0.247151630293</v>
      </c>
      <c r="E52" s="5">
        <v>0.2028179326091</v>
      </c>
      <c r="F52" s="5">
        <v>0.16469817324960001</v>
      </c>
      <c r="G52" s="6">
        <v>0.32859038230269999</v>
      </c>
      <c r="H52" s="5">
        <v>0.16575975676480001</v>
      </c>
      <c r="I52" s="5">
        <v>0.270155592881</v>
      </c>
      <c r="J52" s="5">
        <v>0.2196680246246</v>
      </c>
      <c r="K52" s="5">
        <v>0.20037065212050001</v>
      </c>
      <c r="L52" s="5">
        <v>0.28962948526850002</v>
      </c>
    </row>
    <row r="53" spans="1:12" x14ac:dyDescent="0.35">
      <c r="A53" t="s">
        <v>1258</v>
      </c>
      <c r="B53" s="5">
        <v>0.2602946120988</v>
      </c>
      <c r="C53" s="5">
        <v>0.4513857752589</v>
      </c>
      <c r="D53" s="5">
        <v>0.43314311448429998</v>
      </c>
      <c r="E53" s="7">
        <v>0.29205147270769999</v>
      </c>
      <c r="F53" s="6">
        <v>0.51839103959980004</v>
      </c>
      <c r="G53" s="6">
        <v>0.55525019296360001</v>
      </c>
      <c r="H53" s="5">
        <v>0.52953302737149999</v>
      </c>
      <c r="I53" s="5">
        <v>0.3415323407027</v>
      </c>
      <c r="J53" s="5">
        <v>0.43953780300669998</v>
      </c>
      <c r="K53" s="5">
        <v>0.3528407350237</v>
      </c>
      <c r="L53" s="5">
        <v>0.37583504078710001</v>
      </c>
    </row>
    <row r="54" spans="1:12" x14ac:dyDescent="0.35">
      <c r="A54" t="s">
        <v>1259</v>
      </c>
      <c r="B54" s="5">
        <v>6.7922380715440003E-2</v>
      </c>
      <c r="C54" s="5">
        <v>6.7963941692419996E-2</v>
      </c>
      <c r="D54" s="5">
        <v>5.6957524431969997E-2</v>
      </c>
      <c r="E54" s="5">
        <v>8.2828751181290003E-2</v>
      </c>
      <c r="F54" s="5">
        <v>5.2877861889309999E-2</v>
      </c>
      <c r="G54" s="5">
        <v>4.9814642371570003E-2</v>
      </c>
      <c r="H54" s="5">
        <v>3.2883257039389997E-2</v>
      </c>
      <c r="I54" s="5">
        <v>9.9849457274669998E-2</v>
      </c>
      <c r="J54" s="5">
        <v>7.228607575637E-2</v>
      </c>
      <c r="K54" s="5">
        <v>6.3809456931509995E-2</v>
      </c>
      <c r="L54" s="5">
        <v>7.850407809703E-2</v>
      </c>
    </row>
    <row r="55" spans="1:12" x14ac:dyDescent="0.35">
      <c r="A55" t="s">
        <v>1260</v>
      </c>
      <c r="B55" s="5">
        <v>0.4725267726522</v>
      </c>
      <c r="C55" s="5">
        <v>0.58169608788009997</v>
      </c>
      <c r="D55" s="5">
        <v>0.56336420472170001</v>
      </c>
      <c r="E55" s="5">
        <v>0.49565799482849998</v>
      </c>
      <c r="F55" s="5">
        <v>0.59778329809090003</v>
      </c>
      <c r="G55" s="5">
        <v>0.58696017895499997</v>
      </c>
      <c r="H55" s="5">
        <v>0.62007423165109998</v>
      </c>
      <c r="I55" s="5">
        <v>0.49019770902670001</v>
      </c>
      <c r="J55" s="5">
        <v>0.53869232786099996</v>
      </c>
      <c r="K55" s="5">
        <v>0.47001610037180003</v>
      </c>
      <c r="L55" s="5">
        <v>0.5619095608136</v>
      </c>
    </row>
    <row r="56" spans="1:12" x14ac:dyDescent="0.35">
      <c r="A56" t="s">
        <v>1261</v>
      </c>
      <c r="B56" s="5">
        <v>0.43525756606600002</v>
      </c>
      <c r="C56" s="5">
        <v>0.3718845191347</v>
      </c>
      <c r="D56" s="5">
        <v>0.34917451044530001</v>
      </c>
      <c r="E56" s="7">
        <v>0.24249731380219999</v>
      </c>
      <c r="F56" s="5">
        <v>0.37923783205829997</v>
      </c>
      <c r="G56" s="6">
        <v>0.49922894184069999</v>
      </c>
      <c r="H56" s="5">
        <v>0.26348235194190001</v>
      </c>
      <c r="I56" s="5">
        <v>0.35702179633249997</v>
      </c>
      <c r="J56" s="5">
        <v>0.27015051577850002</v>
      </c>
      <c r="K56" s="5">
        <v>0.3302647606013</v>
      </c>
      <c r="L56" s="5">
        <v>0.27257252052309999</v>
      </c>
    </row>
    <row r="57" spans="1:12" x14ac:dyDescent="0.35">
      <c r="A57" t="s">
        <v>1262</v>
      </c>
      <c r="B57" s="5">
        <v>0.25294694722819999</v>
      </c>
      <c r="C57" s="5">
        <v>0.36344069114830002</v>
      </c>
      <c r="D57" s="5">
        <v>0.3070784059578</v>
      </c>
      <c r="E57" s="5">
        <v>0.26165117198769999</v>
      </c>
      <c r="F57" s="5">
        <v>0.28042391931659999</v>
      </c>
      <c r="G57" s="5">
        <v>0.34931570203130002</v>
      </c>
      <c r="H57" s="5">
        <v>0.29381145889030003</v>
      </c>
      <c r="I57" s="5">
        <v>0.28196099479359998</v>
      </c>
      <c r="J57" s="5">
        <v>0.26300465628160002</v>
      </c>
      <c r="K57" s="5">
        <v>0.31825012472820002</v>
      </c>
      <c r="L57" s="5">
        <v>0.2655997526742</v>
      </c>
    </row>
    <row r="58" spans="1:12" x14ac:dyDescent="0.35">
      <c r="A58" t="s">
        <v>1263</v>
      </c>
      <c r="B58" s="5">
        <v>0.2538878035621</v>
      </c>
      <c r="C58" s="5">
        <v>0.27257325614150002</v>
      </c>
      <c r="D58" s="5">
        <v>0.27411364744240002</v>
      </c>
      <c r="E58" s="5">
        <v>0.2746539766628</v>
      </c>
      <c r="F58" s="5">
        <v>0.25712744168599999</v>
      </c>
      <c r="G58" s="5">
        <v>0.32600634213579999</v>
      </c>
      <c r="H58" s="5">
        <v>0.33049935895589999</v>
      </c>
      <c r="I58" s="5">
        <v>0.29530614960189999</v>
      </c>
      <c r="J58" s="5">
        <v>0.28132950966260001</v>
      </c>
      <c r="K58" s="5">
        <v>0.2493380811598</v>
      </c>
      <c r="L58" s="5">
        <v>0.2830946985026</v>
      </c>
    </row>
    <row r="59" spans="1:12" x14ac:dyDescent="0.35">
      <c r="A59" t="s">
        <v>1264</v>
      </c>
      <c r="B59" s="5">
        <v>0.263793991063</v>
      </c>
      <c r="C59" s="5">
        <v>0.37490683094159999</v>
      </c>
      <c r="D59" s="5">
        <v>0.36748760394989999</v>
      </c>
      <c r="E59" s="7">
        <v>0.25349325134380002</v>
      </c>
      <c r="F59" s="6">
        <v>0.46271542453679998</v>
      </c>
      <c r="G59" s="6">
        <v>0.46095024648010002</v>
      </c>
      <c r="H59" s="5">
        <v>0.52342853956309998</v>
      </c>
      <c r="I59" s="5">
        <v>0.30730342819689999</v>
      </c>
      <c r="J59" s="5">
        <v>0.3404596280344</v>
      </c>
      <c r="K59" s="5">
        <v>0.35206049890509999</v>
      </c>
      <c r="L59" s="5">
        <v>0.4025316521922</v>
      </c>
    </row>
    <row r="60" spans="1:12" x14ac:dyDescent="0.35">
      <c r="A60" t="s">
        <v>1265</v>
      </c>
      <c r="B60" s="5">
        <v>0.14988362925500001</v>
      </c>
      <c r="C60" s="5">
        <v>0.18358335273660001</v>
      </c>
      <c r="D60" s="5">
        <v>0.16574166860510001</v>
      </c>
      <c r="E60" s="5">
        <v>0.1474036206928</v>
      </c>
      <c r="F60" s="5">
        <v>0.12749345529770001</v>
      </c>
      <c r="G60" s="5">
        <v>0.1850888944031</v>
      </c>
      <c r="H60" s="5">
        <v>6.1460903052040002E-2</v>
      </c>
      <c r="I60" s="5">
        <v>0.19895955228660001</v>
      </c>
      <c r="J60" s="5">
        <v>0.13521770259929999</v>
      </c>
      <c r="K60" s="5">
        <v>0.12249843276230001</v>
      </c>
      <c r="L60" s="5">
        <v>0.1539734290948</v>
      </c>
    </row>
    <row r="61" spans="1:12" x14ac:dyDescent="0.35">
      <c r="A61" t="s">
        <v>1266</v>
      </c>
      <c r="B61" s="5">
        <v>0.25076317731339998</v>
      </c>
      <c r="C61" s="5">
        <v>0.48674600681640001</v>
      </c>
      <c r="D61" s="5">
        <v>0.46988119237760001</v>
      </c>
      <c r="E61" s="5">
        <v>0.45093613241649999</v>
      </c>
      <c r="F61" s="5">
        <v>0.44167967459059998</v>
      </c>
      <c r="G61" s="5">
        <v>0.48589364297150001</v>
      </c>
      <c r="H61" s="5">
        <v>0.60646710405670001</v>
      </c>
      <c r="I61" s="5">
        <v>0.4259651470186</v>
      </c>
      <c r="J61" s="5">
        <v>0.47102456771849999</v>
      </c>
      <c r="K61" s="5">
        <v>0.41888138546359999</v>
      </c>
      <c r="L61" s="5">
        <v>0.42459236854940002</v>
      </c>
    </row>
    <row r="62" spans="1:12" x14ac:dyDescent="0.35">
      <c r="A62" t="s">
        <v>734</v>
      </c>
      <c r="B62" s="5">
        <v>0.71783894106440005</v>
      </c>
      <c r="C62" s="5">
        <v>0.91888212239510003</v>
      </c>
      <c r="D62" s="5">
        <v>0.86149381741889997</v>
      </c>
      <c r="E62" s="5">
        <v>0.83315150970959995</v>
      </c>
      <c r="F62" s="5">
        <v>0.89141108425049997</v>
      </c>
      <c r="G62" s="6">
        <v>0.93946480369459995</v>
      </c>
      <c r="H62" s="5">
        <v>0.97766649681789997</v>
      </c>
      <c r="I62" s="5">
        <v>0.88047195028220004</v>
      </c>
      <c r="J62" s="5">
        <v>0.89881852512610005</v>
      </c>
      <c r="K62" s="5">
        <v>0.82794397709489997</v>
      </c>
      <c r="L62" s="5">
        <v>0.82904316812879997</v>
      </c>
    </row>
    <row r="63" spans="1:12" x14ac:dyDescent="0.35">
      <c r="A63" t="s">
        <v>735</v>
      </c>
      <c r="B63" s="8">
        <v>21</v>
      </c>
      <c r="C63" s="8">
        <v>312</v>
      </c>
      <c r="D63" s="8">
        <v>494</v>
      </c>
      <c r="E63" s="8">
        <v>263</v>
      </c>
      <c r="F63" s="8">
        <v>243</v>
      </c>
      <c r="G63" s="8">
        <v>349</v>
      </c>
      <c r="H63" s="8">
        <v>29</v>
      </c>
      <c r="I63" s="8">
        <v>298</v>
      </c>
      <c r="J63" s="8">
        <v>258</v>
      </c>
      <c r="K63" s="8">
        <v>172</v>
      </c>
      <c r="L63" s="8">
        <v>113</v>
      </c>
    </row>
    <row r="64" spans="1:12" x14ac:dyDescent="0.35">
      <c r="A64" t="s">
        <v>515</v>
      </c>
    </row>
    <row r="65" spans="1:12" x14ac:dyDescent="0.35">
      <c r="A65" t="s">
        <v>736</v>
      </c>
    </row>
    <row r="69" spans="1:12" x14ac:dyDescent="0.35">
      <c r="A69" s="3" t="s">
        <v>725</v>
      </c>
    </row>
    <row r="70" spans="1:12" x14ac:dyDescent="0.35">
      <c r="A70" t="s">
        <v>516</v>
      </c>
    </row>
    <row r="71" spans="1:12" x14ac:dyDescent="0.35">
      <c r="A71" s="4" t="s">
        <v>1234</v>
      </c>
      <c r="B71" s="4" t="s">
        <v>839</v>
      </c>
      <c r="C71" s="4" t="s">
        <v>840</v>
      </c>
      <c r="D71" s="4" t="s">
        <v>841</v>
      </c>
      <c r="E71" s="4" t="s">
        <v>842</v>
      </c>
      <c r="F71" s="4" t="s">
        <v>843</v>
      </c>
      <c r="G71" s="4" t="s">
        <v>844</v>
      </c>
      <c r="H71" s="4" t="s">
        <v>845</v>
      </c>
      <c r="I71" s="4" t="s">
        <v>846</v>
      </c>
      <c r="J71" s="4" t="s">
        <v>847</v>
      </c>
      <c r="K71" s="4" t="s">
        <v>848</v>
      </c>
      <c r="L71" s="4" t="s">
        <v>849</v>
      </c>
    </row>
    <row r="72" spans="1:12" x14ac:dyDescent="0.35">
      <c r="A72" t="s">
        <v>966</v>
      </c>
      <c r="B72" s="5">
        <v>0.57459413558750005</v>
      </c>
      <c r="C72" s="6">
        <v>0.74495253768019998</v>
      </c>
      <c r="D72" s="5">
        <v>0.68399717049529996</v>
      </c>
      <c r="E72" s="7">
        <v>0.5981409382881</v>
      </c>
      <c r="F72" s="5">
        <v>0.74192849775269998</v>
      </c>
      <c r="G72" s="6">
        <v>0.79190655169809998</v>
      </c>
      <c r="H72" s="5">
        <v>0.76241410774649998</v>
      </c>
      <c r="I72" s="5">
        <v>0.65667219416639999</v>
      </c>
      <c r="J72" s="5">
        <v>0.70872552687110002</v>
      </c>
      <c r="K72" s="5">
        <v>0.60672904991849996</v>
      </c>
      <c r="L72" s="5">
        <v>0.62241766383160002</v>
      </c>
    </row>
    <row r="73" spans="1:12" x14ac:dyDescent="0.35">
      <c r="A73" t="s">
        <v>967</v>
      </c>
      <c r="B73" s="5">
        <v>0.4254058644125</v>
      </c>
      <c r="C73" s="7">
        <v>0.25504746231980002</v>
      </c>
      <c r="D73" s="5">
        <v>0.31600282950469999</v>
      </c>
      <c r="E73" s="6">
        <v>0.4018590617119</v>
      </c>
      <c r="F73" s="5">
        <v>0.25807150224730002</v>
      </c>
      <c r="G73" s="7">
        <v>0.20809344830189999</v>
      </c>
      <c r="H73" s="5">
        <v>0.23758589225349999</v>
      </c>
      <c r="I73" s="5">
        <v>0.34332780583360001</v>
      </c>
      <c r="J73" s="5">
        <v>0.29127447312889998</v>
      </c>
      <c r="K73" s="5">
        <v>0.39327095008149998</v>
      </c>
      <c r="L73" s="5">
        <v>0.37758233616839998</v>
      </c>
    </row>
    <row r="74" spans="1:12" x14ac:dyDescent="0.35">
      <c r="A74" t="s">
        <v>734</v>
      </c>
      <c r="B74" s="5">
        <v>1</v>
      </c>
      <c r="C74" s="5">
        <v>1</v>
      </c>
      <c r="D74" s="5">
        <v>1</v>
      </c>
      <c r="E74" s="5">
        <v>1</v>
      </c>
      <c r="F74" s="5">
        <v>1</v>
      </c>
      <c r="G74" s="5">
        <v>1</v>
      </c>
      <c r="H74" s="5">
        <v>1</v>
      </c>
      <c r="I74" s="5">
        <v>1</v>
      </c>
      <c r="J74" s="5">
        <v>1</v>
      </c>
      <c r="K74" s="5">
        <v>1</v>
      </c>
      <c r="L74" s="5">
        <v>1</v>
      </c>
    </row>
    <row r="75" spans="1:12" x14ac:dyDescent="0.35">
      <c r="A75" t="s">
        <v>735</v>
      </c>
      <c r="B75" s="8">
        <v>21</v>
      </c>
      <c r="C75" s="8">
        <v>312</v>
      </c>
      <c r="D75" s="8">
        <v>494</v>
      </c>
      <c r="E75" s="8">
        <v>263</v>
      </c>
      <c r="F75" s="8">
        <v>243</v>
      </c>
      <c r="G75" s="8">
        <v>349</v>
      </c>
      <c r="H75" s="8">
        <v>29</v>
      </c>
      <c r="I75" s="8">
        <v>298</v>
      </c>
      <c r="J75" s="8">
        <v>258</v>
      </c>
      <c r="K75" s="8">
        <v>172</v>
      </c>
      <c r="L75" s="8">
        <v>113</v>
      </c>
    </row>
    <row r="76" spans="1:12" x14ac:dyDescent="0.35">
      <c r="A76" t="s">
        <v>517</v>
      </c>
    </row>
    <row r="77" spans="1:12" x14ac:dyDescent="0.35">
      <c r="A77" t="s">
        <v>736</v>
      </c>
    </row>
    <row r="81" spans="1:12" x14ac:dyDescent="0.35">
      <c r="A81" s="3" t="s">
        <v>725</v>
      </c>
    </row>
    <row r="82" spans="1:12" x14ac:dyDescent="0.35">
      <c r="A82" t="s">
        <v>518</v>
      </c>
    </row>
    <row r="83" spans="1:12" x14ac:dyDescent="0.35">
      <c r="A83" s="4" t="s">
        <v>1234</v>
      </c>
      <c r="B83" s="4" t="s">
        <v>839</v>
      </c>
      <c r="C83" s="4" t="s">
        <v>840</v>
      </c>
      <c r="D83" s="4" t="s">
        <v>841</v>
      </c>
      <c r="E83" s="4" t="s">
        <v>842</v>
      </c>
      <c r="F83" s="4" t="s">
        <v>843</v>
      </c>
      <c r="G83" s="4" t="s">
        <v>844</v>
      </c>
      <c r="H83" s="4" t="s">
        <v>845</v>
      </c>
      <c r="I83" s="4" t="s">
        <v>846</v>
      </c>
      <c r="J83" s="4" t="s">
        <v>847</v>
      </c>
      <c r="K83" s="4" t="s">
        <v>848</v>
      </c>
      <c r="L83" s="4" t="s">
        <v>849</v>
      </c>
    </row>
    <row r="84" spans="1:12" x14ac:dyDescent="0.35">
      <c r="A84" t="s">
        <v>969</v>
      </c>
      <c r="B84" s="5">
        <v>0.74017567567599996</v>
      </c>
      <c r="C84" s="5">
        <v>0.64195932393139998</v>
      </c>
      <c r="D84" s="5">
        <v>0.74069975483649997</v>
      </c>
      <c r="E84" s="5">
        <v>0.78021172668950001</v>
      </c>
      <c r="F84" s="5">
        <v>0.71114686885680001</v>
      </c>
      <c r="G84" s="5">
        <v>0.69472948456250005</v>
      </c>
      <c r="H84" s="5">
        <v>0.7104304616821</v>
      </c>
      <c r="I84" s="5">
        <v>0.66214645107720005</v>
      </c>
      <c r="J84" s="5">
        <v>0.73855167809840006</v>
      </c>
      <c r="K84" s="5">
        <v>0.77906482902289997</v>
      </c>
      <c r="L84" s="5">
        <v>0.68270553307399995</v>
      </c>
    </row>
    <row r="85" spans="1:12" x14ac:dyDescent="0.35">
      <c r="A85" t="s">
        <v>970</v>
      </c>
      <c r="B85" s="5">
        <v>0.181083076905</v>
      </c>
      <c r="C85" s="5">
        <v>0.3073696946608</v>
      </c>
      <c r="D85" s="5">
        <v>0.32822321485229999</v>
      </c>
      <c r="E85" s="5">
        <v>0.2419614823773</v>
      </c>
      <c r="F85" s="5">
        <v>0.26797440159210001</v>
      </c>
      <c r="G85" s="5">
        <v>0.35767192035369999</v>
      </c>
      <c r="H85" s="5">
        <v>0.1560563516488</v>
      </c>
      <c r="I85" s="5">
        <v>0.30225429658820002</v>
      </c>
      <c r="J85" s="5">
        <v>0.23191115247870001</v>
      </c>
      <c r="K85" s="5">
        <v>0.20892183531299999</v>
      </c>
      <c r="L85" s="5">
        <v>0.18656380104859999</v>
      </c>
    </row>
    <row r="86" spans="1:12" x14ac:dyDescent="0.35">
      <c r="A86" t="s">
        <v>971</v>
      </c>
      <c r="B86" s="5">
        <v>0.25982432432410002</v>
      </c>
      <c r="C86" s="5">
        <v>0.352598931841</v>
      </c>
      <c r="D86" s="5">
        <v>0.26105918959070001</v>
      </c>
      <c r="E86" s="5">
        <v>0.2045646362744</v>
      </c>
      <c r="F86" s="5">
        <v>0.29000365897579999</v>
      </c>
      <c r="G86" s="5">
        <v>0.39090309930630002</v>
      </c>
      <c r="H86" s="5">
        <v>0.32179206094340002</v>
      </c>
      <c r="I86" s="5">
        <v>0.37726410047100001</v>
      </c>
      <c r="J86" s="5">
        <v>0.24871680883649999</v>
      </c>
      <c r="K86" s="5">
        <v>0.32316373775290003</v>
      </c>
      <c r="L86" s="5">
        <v>0.29377886984529999</v>
      </c>
    </row>
    <row r="87" spans="1:12" x14ac:dyDescent="0.35">
      <c r="A87" t="s">
        <v>734</v>
      </c>
      <c r="B87" s="5">
        <v>1</v>
      </c>
      <c r="C87" s="5">
        <v>0.87101085975320003</v>
      </c>
      <c r="D87" s="5">
        <v>0.88195752479349998</v>
      </c>
      <c r="E87" s="5">
        <v>0.91095155889790003</v>
      </c>
      <c r="F87" s="5">
        <v>0.86213216469870002</v>
      </c>
      <c r="G87" s="5">
        <v>0.92229440906969995</v>
      </c>
      <c r="H87" s="5">
        <v>0.76087740982810004</v>
      </c>
      <c r="I87" s="5">
        <v>0.84499090911060004</v>
      </c>
      <c r="J87" s="5">
        <v>0.9063342894159</v>
      </c>
      <c r="K87" s="5">
        <v>0.88004692038739996</v>
      </c>
      <c r="L87" s="5">
        <v>0.83601444920320001</v>
      </c>
    </row>
    <row r="88" spans="1:12" x14ac:dyDescent="0.35">
      <c r="A88" t="s">
        <v>735</v>
      </c>
      <c r="B88" s="8">
        <v>7</v>
      </c>
      <c r="C88" s="8">
        <v>160</v>
      </c>
      <c r="D88" s="8">
        <v>246</v>
      </c>
      <c r="E88" s="8">
        <v>87</v>
      </c>
      <c r="F88" s="8">
        <v>126</v>
      </c>
      <c r="G88" s="8">
        <v>207</v>
      </c>
      <c r="H88" s="8">
        <v>15</v>
      </c>
      <c r="I88" s="8">
        <v>116</v>
      </c>
      <c r="J88" s="8">
        <v>126</v>
      </c>
      <c r="K88" s="8">
        <v>63</v>
      </c>
      <c r="L88" s="8">
        <v>49</v>
      </c>
    </row>
    <row r="89" spans="1:12" x14ac:dyDescent="0.35">
      <c r="A89" t="s">
        <v>519</v>
      </c>
    </row>
    <row r="90" spans="1:12" x14ac:dyDescent="0.35">
      <c r="A90" t="s">
        <v>736</v>
      </c>
    </row>
    <row r="94" spans="1:12" x14ac:dyDescent="0.35">
      <c r="A94" s="3" t="s">
        <v>725</v>
      </c>
    </row>
    <row r="95" spans="1:12" x14ac:dyDescent="0.35">
      <c r="A95" t="s">
        <v>520</v>
      </c>
    </row>
    <row r="96" spans="1:12" x14ac:dyDescent="0.35">
      <c r="A96" s="4" t="s">
        <v>1234</v>
      </c>
      <c r="B96" s="4" t="s">
        <v>839</v>
      </c>
      <c r="C96" s="4" t="s">
        <v>840</v>
      </c>
      <c r="D96" s="4" t="s">
        <v>841</v>
      </c>
      <c r="E96" s="4" t="s">
        <v>842</v>
      </c>
      <c r="F96" s="4" t="s">
        <v>843</v>
      </c>
      <c r="G96" s="4" t="s">
        <v>844</v>
      </c>
      <c r="H96" s="4" t="s">
        <v>845</v>
      </c>
      <c r="I96" s="4" t="s">
        <v>846</v>
      </c>
      <c r="J96" s="4" t="s">
        <v>847</v>
      </c>
      <c r="K96" s="4" t="s">
        <v>848</v>
      </c>
      <c r="L96" s="4" t="s">
        <v>849</v>
      </c>
    </row>
    <row r="97" spans="1:12" x14ac:dyDescent="0.35">
      <c r="A97" t="s">
        <v>979</v>
      </c>
      <c r="B97" s="5">
        <v>0.36785297090960001</v>
      </c>
      <c r="C97" s="5">
        <v>0.53199367558410005</v>
      </c>
      <c r="D97" s="5">
        <v>0.54041369903019998</v>
      </c>
      <c r="E97" s="5">
        <v>0.50857762230860004</v>
      </c>
      <c r="F97" s="5">
        <v>0.52160224881299999</v>
      </c>
      <c r="G97" s="5">
        <v>0.55946443476009999</v>
      </c>
      <c r="H97" s="5">
        <v>0.40637850625529998</v>
      </c>
      <c r="I97" s="5">
        <v>0.54786812127410001</v>
      </c>
      <c r="J97" s="5">
        <v>0.52142255743999999</v>
      </c>
      <c r="K97" s="5">
        <v>0.44426644317620001</v>
      </c>
      <c r="L97" s="5">
        <v>0.55126197599469995</v>
      </c>
    </row>
    <row r="98" spans="1:12" x14ac:dyDescent="0.35">
      <c r="A98" t="s">
        <v>980</v>
      </c>
      <c r="B98" s="5">
        <v>0.2266965960333</v>
      </c>
      <c r="C98" s="5">
        <v>0.34338349982119998</v>
      </c>
      <c r="D98" s="5">
        <v>0.42571170961549998</v>
      </c>
      <c r="E98" s="5">
        <v>0.46084735400819998</v>
      </c>
      <c r="F98" s="5">
        <v>0.40514147486110003</v>
      </c>
      <c r="G98" s="5">
        <v>0.3876606247496</v>
      </c>
      <c r="H98" s="5">
        <v>0.25723886065939999</v>
      </c>
      <c r="I98" s="5">
        <v>0.40152666372290002</v>
      </c>
      <c r="J98" s="5">
        <v>0.33747047340370001</v>
      </c>
      <c r="K98" s="5">
        <v>0.3476828066155</v>
      </c>
      <c r="L98" s="5">
        <v>0.45658490393329998</v>
      </c>
    </row>
    <row r="99" spans="1:12" x14ac:dyDescent="0.35">
      <c r="A99" t="s">
        <v>734</v>
      </c>
      <c r="B99" s="5">
        <v>0.54608253387850003</v>
      </c>
      <c r="C99" s="5">
        <v>0.63805063112939997</v>
      </c>
      <c r="D99" s="5">
        <v>0.65436556126519996</v>
      </c>
      <c r="E99" s="5">
        <v>0.64655123430429995</v>
      </c>
      <c r="F99" s="5">
        <v>0.65123893412459999</v>
      </c>
      <c r="G99" s="5">
        <v>0.64338405433570001</v>
      </c>
      <c r="H99" s="5">
        <v>0.49267866597139998</v>
      </c>
      <c r="I99" s="5">
        <v>0.61500660498399995</v>
      </c>
      <c r="J99" s="5">
        <v>0.61243872333360005</v>
      </c>
      <c r="K99" s="5">
        <v>0.56017364459100005</v>
      </c>
      <c r="L99" s="5">
        <v>0.68398126475849996</v>
      </c>
    </row>
    <row r="100" spans="1:12" x14ac:dyDescent="0.35">
      <c r="A100" t="s">
        <v>735</v>
      </c>
      <c r="B100" s="8">
        <v>21</v>
      </c>
      <c r="C100" s="8">
        <v>312</v>
      </c>
      <c r="D100" s="8">
        <v>494</v>
      </c>
      <c r="E100" s="8">
        <v>263</v>
      </c>
      <c r="F100" s="8">
        <v>243</v>
      </c>
      <c r="G100" s="8">
        <v>349</v>
      </c>
      <c r="H100" s="8">
        <v>29</v>
      </c>
      <c r="I100" s="8">
        <v>298</v>
      </c>
      <c r="J100" s="8">
        <v>258</v>
      </c>
      <c r="K100" s="8">
        <v>172</v>
      </c>
      <c r="L100" s="8">
        <v>113</v>
      </c>
    </row>
    <row r="101" spans="1:12" x14ac:dyDescent="0.35">
      <c r="A101" t="s">
        <v>521</v>
      </c>
    </row>
    <row r="102" spans="1:12" x14ac:dyDescent="0.35">
      <c r="A102" t="s">
        <v>736</v>
      </c>
    </row>
    <row r="106" spans="1:12" x14ac:dyDescent="0.35">
      <c r="A106" s="3" t="s">
        <v>725</v>
      </c>
    </row>
    <row r="107" spans="1:12" x14ac:dyDescent="0.35">
      <c r="A107" t="s">
        <v>522</v>
      </c>
    </row>
    <row r="108" spans="1:12" ht="29" x14ac:dyDescent="0.35">
      <c r="A108" s="4" t="s">
        <v>1267</v>
      </c>
      <c r="B108" s="4" t="s">
        <v>839</v>
      </c>
      <c r="C108" s="4" t="s">
        <v>840</v>
      </c>
      <c r="D108" s="4" t="s">
        <v>841</v>
      </c>
      <c r="E108" s="4" t="s">
        <v>842</v>
      </c>
      <c r="F108" s="4" t="s">
        <v>843</v>
      </c>
      <c r="G108" s="4" t="s">
        <v>844</v>
      </c>
      <c r="H108" s="4" t="s">
        <v>845</v>
      </c>
      <c r="I108" s="4" t="s">
        <v>846</v>
      </c>
      <c r="J108" s="4" t="s">
        <v>847</v>
      </c>
      <c r="K108" s="4" t="s">
        <v>848</v>
      </c>
      <c r="L108" s="4" t="s">
        <v>849</v>
      </c>
    </row>
    <row r="109" spans="1:12" x14ac:dyDescent="0.35">
      <c r="A109" t="s">
        <v>985</v>
      </c>
      <c r="B109" s="5">
        <v>0.30181260290439998</v>
      </c>
      <c r="C109" s="5">
        <v>0.13942052803460001</v>
      </c>
      <c r="D109" s="5">
        <v>9.1078353330920001E-2</v>
      </c>
      <c r="E109" s="5">
        <v>0.18489344621520001</v>
      </c>
      <c r="F109" s="5">
        <v>5.8707051033489999E-2</v>
      </c>
      <c r="G109" s="5">
        <v>0.1465119418884</v>
      </c>
      <c r="H109" s="5">
        <v>0</v>
      </c>
      <c r="I109" s="5">
        <v>0.1365076285987</v>
      </c>
      <c r="J109" s="5">
        <v>0.1035016792531</v>
      </c>
      <c r="K109" s="5">
        <v>0.1209837691482</v>
      </c>
      <c r="L109" s="5">
        <v>0.1258091059567</v>
      </c>
    </row>
    <row r="110" spans="1:12" x14ac:dyDescent="0.35">
      <c r="B110" s="8">
        <v>4</v>
      </c>
      <c r="C110" s="8">
        <v>64</v>
      </c>
      <c r="D110" s="8">
        <v>114</v>
      </c>
      <c r="E110" s="8">
        <v>62</v>
      </c>
      <c r="F110" s="8">
        <v>58</v>
      </c>
      <c r="G110" s="8">
        <v>106</v>
      </c>
      <c r="H110" s="8">
        <v>5</v>
      </c>
      <c r="I110" s="8">
        <v>94</v>
      </c>
      <c r="J110" s="8">
        <v>48</v>
      </c>
      <c r="K110" s="8">
        <v>41</v>
      </c>
      <c r="L110" s="8">
        <v>27</v>
      </c>
    </row>
    <row r="111" spans="1:12" x14ac:dyDescent="0.35">
      <c r="A111" t="s">
        <v>986</v>
      </c>
      <c r="B111" s="5">
        <v>0</v>
      </c>
      <c r="C111" s="5">
        <v>0.12849054099320001</v>
      </c>
      <c r="D111" s="5">
        <v>4.7189463063540001E-2</v>
      </c>
      <c r="E111" s="5">
        <v>0.1185016317814</v>
      </c>
      <c r="F111" s="5">
        <v>6.5998444349010005E-2</v>
      </c>
      <c r="G111" s="5">
        <v>7.4025879314189996E-2</v>
      </c>
      <c r="H111" s="5">
        <v>0</v>
      </c>
      <c r="I111" s="5">
        <v>0.1179161295446</v>
      </c>
      <c r="J111" s="5">
        <v>4.34617494684E-2</v>
      </c>
      <c r="K111" s="5">
        <v>4.410868097212E-2</v>
      </c>
      <c r="L111" s="5">
        <v>5.568488287857E-2</v>
      </c>
    </row>
    <row r="112" spans="1:12" x14ac:dyDescent="0.35">
      <c r="B112" s="8">
        <v>2</v>
      </c>
      <c r="C112" s="8">
        <v>53</v>
      </c>
      <c r="D112" s="8">
        <v>96</v>
      </c>
      <c r="E112" s="8">
        <v>60</v>
      </c>
      <c r="F112" s="8">
        <v>49</v>
      </c>
      <c r="G112" s="8">
        <v>101</v>
      </c>
      <c r="H112" s="8">
        <v>5</v>
      </c>
      <c r="I112" s="8">
        <v>91</v>
      </c>
      <c r="J112" s="8">
        <v>40</v>
      </c>
      <c r="K112" s="8">
        <v>37</v>
      </c>
      <c r="L112" s="8">
        <v>23</v>
      </c>
    </row>
    <row r="113" spans="1:12" x14ac:dyDescent="0.35">
      <c r="A113" t="s">
        <v>987</v>
      </c>
      <c r="B113" s="5">
        <v>9.2611310736679997E-2</v>
      </c>
      <c r="C113" s="5">
        <v>5.4884887376910003E-2</v>
      </c>
      <c r="D113" s="5">
        <v>0.1003191439176</v>
      </c>
      <c r="E113" s="5">
        <v>0.1100646892931</v>
      </c>
      <c r="F113" s="5">
        <v>4.3511328651050001E-2</v>
      </c>
      <c r="G113" s="5">
        <v>8.6310593938070002E-2</v>
      </c>
      <c r="H113" s="5">
        <v>0</v>
      </c>
      <c r="I113" s="6">
        <v>0.14904273770689999</v>
      </c>
      <c r="J113" s="5">
        <v>5.6865941217300001E-2</v>
      </c>
      <c r="K113" s="5">
        <v>4.3064478495759999E-2</v>
      </c>
      <c r="L113" s="5">
        <v>4.3595583061109999E-2</v>
      </c>
    </row>
    <row r="114" spans="1:12" x14ac:dyDescent="0.35">
      <c r="B114" s="8">
        <v>15</v>
      </c>
      <c r="C114" s="8">
        <v>245</v>
      </c>
      <c r="D114" s="8">
        <v>376</v>
      </c>
      <c r="E114" s="8">
        <v>211</v>
      </c>
      <c r="F114" s="8">
        <v>177</v>
      </c>
      <c r="G114" s="8">
        <v>263</v>
      </c>
      <c r="H114" s="8">
        <v>23</v>
      </c>
      <c r="I114" s="8">
        <v>253</v>
      </c>
      <c r="J114" s="8">
        <v>200</v>
      </c>
      <c r="K114" s="8">
        <v>125</v>
      </c>
      <c r="L114" s="8">
        <v>78</v>
      </c>
    </row>
    <row r="115" spans="1:12" x14ac:dyDescent="0.35">
      <c r="A115" t="s">
        <v>988</v>
      </c>
      <c r="B115" s="5">
        <v>0.3465710760472</v>
      </c>
      <c r="C115" s="5">
        <v>0.34130251017629998</v>
      </c>
      <c r="D115" s="5">
        <v>0.32834877527650003</v>
      </c>
      <c r="E115" s="5">
        <v>0.33193992351379997</v>
      </c>
      <c r="F115" s="5">
        <v>0.28524128969930002</v>
      </c>
      <c r="G115" s="5">
        <v>0.39487151328109998</v>
      </c>
      <c r="H115" s="5">
        <v>0.21171419568729999</v>
      </c>
      <c r="I115" s="5">
        <v>0.34064776258489998</v>
      </c>
      <c r="J115" s="5">
        <v>0.34036796012010001</v>
      </c>
      <c r="K115" s="5">
        <v>0.322412014779</v>
      </c>
      <c r="L115" s="5">
        <v>0.25711236750060001</v>
      </c>
    </row>
    <row r="116" spans="1:12" x14ac:dyDescent="0.35">
      <c r="B116" s="8">
        <v>18</v>
      </c>
      <c r="C116" s="8">
        <v>273</v>
      </c>
      <c r="D116" s="8">
        <v>430</v>
      </c>
      <c r="E116" s="8">
        <v>231</v>
      </c>
      <c r="F116" s="8">
        <v>209</v>
      </c>
      <c r="G116" s="8">
        <v>314</v>
      </c>
      <c r="H116" s="8">
        <v>23</v>
      </c>
      <c r="I116" s="8">
        <v>266</v>
      </c>
      <c r="J116" s="8">
        <v>217</v>
      </c>
      <c r="K116" s="8">
        <v>141</v>
      </c>
      <c r="L116" s="8">
        <v>94</v>
      </c>
    </row>
    <row r="117" spans="1:12" x14ac:dyDescent="0.35">
      <c r="A117" t="s">
        <v>989</v>
      </c>
      <c r="B117" s="5">
        <v>4.9419118559410002E-2</v>
      </c>
      <c r="C117" s="7">
        <v>5.1946204141960002E-2</v>
      </c>
      <c r="D117" s="5">
        <v>6.2699653353030002E-2</v>
      </c>
      <c r="E117" s="5">
        <v>0.1090935083889</v>
      </c>
      <c r="F117" s="5">
        <v>5.3092487378E-2</v>
      </c>
      <c r="G117" s="5">
        <v>9.6592509112319994E-2</v>
      </c>
      <c r="H117" s="5">
        <v>0.1375321869401</v>
      </c>
      <c r="I117" s="5">
        <v>0.13544565956839999</v>
      </c>
      <c r="J117" s="5">
        <v>0.1766397633764</v>
      </c>
      <c r="K117" s="5">
        <v>0.1302862987343</v>
      </c>
      <c r="L117" s="5">
        <v>0</v>
      </c>
    </row>
    <row r="118" spans="1:12" x14ac:dyDescent="0.35">
      <c r="B118" s="8">
        <v>14</v>
      </c>
      <c r="C118" s="8">
        <v>245</v>
      </c>
      <c r="D118" s="8">
        <v>372</v>
      </c>
      <c r="E118" s="8">
        <v>219</v>
      </c>
      <c r="F118" s="8">
        <v>174</v>
      </c>
      <c r="G118" s="8">
        <v>263</v>
      </c>
      <c r="H118" s="8">
        <v>21</v>
      </c>
      <c r="I118" s="8">
        <v>247</v>
      </c>
      <c r="J118" s="8">
        <v>202</v>
      </c>
      <c r="K118" s="8">
        <v>135</v>
      </c>
      <c r="L118" s="8">
        <v>80</v>
      </c>
    </row>
    <row r="119" spans="1:12" x14ac:dyDescent="0.35">
      <c r="A119" t="s">
        <v>990</v>
      </c>
      <c r="B119" s="5">
        <v>0.7218794890022</v>
      </c>
      <c r="C119" s="6">
        <v>0.62006077949689997</v>
      </c>
      <c r="D119" s="5">
        <v>0.5656241197952</v>
      </c>
      <c r="E119" s="7">
        <v>0.42608292313349999</v>
      </c>
      <c r="F119" s="5">
        <v>0.59490908596059999</v>
      </c>
      <c r="G119" s="6">
        <v>0.64384453414130005</v>
      </c>
      <c r="H119" s="5">
        <v>0.47982283052250002</v>
      </c>
      <c r="I119" s="5">
        <v>0.50569913872890004</v>
      </c>
      <c r="J119" s="5">
        <v>0.58960756076779997</v>
      </c>
      <c r="K119" s="5">
        <v>0.43051052312470001</v>
      </c>
      <c r="L119" s="6">
        <v>0.66941198239769995</v>
      </c>
    </row>
    <row r="120" spans="1:12" x14ac:dyDescent="0.35">
      <c r="B120" s="8">
        <v>21</v>
      </c>
      <c r="C120" s="8">
        <v>298</v>
      </c>
      <c r="D120" s="8">
        <v>464</v>
      </c>
      <c r="E120" s="8">
        <v>240</v>
      </c>
      <c r="F120" s="8">
        <v>227</v>
      </c>
      <c r="G120" s="8">
        <v>332</v>
      </c>
      <c r="H120" s="8">
        <v>24</v>
      </c>
      <c r="I120" s="8">
        <v>281</v>
      </c>
      <c r="J120" s="8">
        <v>236</v>
      </c>
      <c r="K120" s="8">
        <v>165</v>
      </c>
      <c r="L120" s="8">
        <v>110</v>
      </c>
    </row>
    <row r="121" spans="1:12" x14ac:dyDescent="0.35">
      <c r="A121" t="s">
        <v>991</v>
      </c>
      <c r="B121" s="5">
        <v>0.64190053988060003</v>
      </c>
      <c r="C121" s="5">
        <v>0.46279340598489999</v>
      </c>
      <c r="D121" s="5">
        <v>0.4667806139399</v>
      </c>
      <c r="E121" s="5">
        <v>0.50000266368250001</v>
      </c>
      <c r="F121" s="5">
        <v>0.50932083279499996</v>
      </c>
      <c r="G121" s="5">
        <v>0.45560215889920003</v>
      </c>
      <c r="H121" s="5">
        <v>0.51410184911010004</v>
      </c>
      <c r="I121" s="5">
        <v>0.57223792953840003</v>
      </c>
      <c r="J121" s="5">
        <v>0.53425291853720003</v>
      </c>
      <c r="K121" s="7">
        <v>0.37971008648060001</v>
      </c>
      <c r="L121" s="5">
        <v>0.4444582491363</v>
      </c>
    </row>
    <row r="122" spans="1:12" x14ac:dyDescent="0.35">
      <c r="B122" s="8">
        <v>21</v>
      </c>
      <c r="C122" s="8">
        <v>301</v>
      </c>
      <c r="D122" s="8">
        <v>458</v>
      </c>
      <c r="E122" s="8">
        <v>256</v>
      </c>
      <c r="F122" s="8">
        <v>230</v>
      </c>
      <c r="G122" s="8">
        <v>318</v>
      </c>
      <c r="H122" s="8">
        <v>29</v>
      </c>
      <c r="I122" s="8">
        <v>282</v>
      </c>
      <c r="J122" s="8">
        <v>242</v>
      </c>
      <c r="K122" s="8">
        <v>155</v>
      </c>
      <c r="L122" s="8">
        <v>105</v>
      </c>
    </row>
    <row r="123" spans="1:12" x14ac:dyDescent="0.35">
      <c r="A123" t="s">
        <v>992</v>
      </c>
      <c r="B123" s="5">
        <v>0.19464392108850001</v>
      </c>
      <c r="C123" s="5">
        <v>0.26074717162099997</v>
      </c>
      <c r="D123" s="7">
        <v>0.19385942421890001</v>
      </c>
      <c r="E123" s="5">
        <v>0.23096641151700001</v>
      </c>
      <c r="F123" s="5">
        <v>0.2482013553886</v>
      </c>
      <c r="G123" s="5">
        <v>0.30886187146139998</v>
      </c>
      <c r="H123" s="5">
        <v>0.29559408294970002</v>
      </c>
      <c r="I123" s="5">
        <v>0.26819705666409999</v>
      </c>
      <c r="J123" s="5">
        <v>0.27424125461620003</v>
      </c>
      <c r="K123" s="5">
        <v>0.28025303964050002</v>
      </c>
      <c r="L123" s="5">
        <v>0.2365889555223</v>
      </c>
    </row>
    <row r="124" spans="1:12" x14ac:dyDescent="0.35">
      <c r="B124" s="8">
        <v>19</v>
      </c>
      <c r="C124" s="8">
        <v>285</v>
      </c>
      <c r="D124" s="8">
        <v>451</v>
      </c>
      <c r="E124" s="8">
        <v>245</v>
      </c>
      <c r="F124" s="8">
        <v>228</v>
      </c>
      <c r="G124" s="8">
        <v>315</v>
      </c>
      <c r="H124" s="8">
        <v>27</v>
      </c>
      <c r="I124" s="8">
        <v>284</v>
      </c>
      <c r="J124" s="8">
        <v>230</v>
      </c>
      <c r="K124" s="8">
        <v>158</v>
      </c>
      <c r="L124" s="8">
        <v>105</v>
      </c>
    </row>
    <row r="125" spans="1:12" x14ac:dyDescent="0.35">
      <c r="A125" t="s">
        <v>734</v>
      </c>
      <c r="B125" s="5">
        <v>1</v>
      </c>
      <c r="C125" s="5">
        <v>0.8055867316959</v>
      </c>
      <c r="D125" s="5">
        <v>0.87862490700990004</v>
      </c>
      <c r="E125" s="5">
        <v>0.85911739897939998</v>
      </c>
      <c r="F125" s="5">
        <v>0.70673974395789996</v>
      </c>
      <c r="G125" s="5">
        <v>0.79799427808339995</v>
      </c>
      <c r="H125" s="5">
        <v>0.7361889573657</v>
      </c>
      <c r="I125" s="5">
        <v>0.82654246220140004</v>
      </c>
      <c r="J125" s="5">
        <v>0.79827972316399998</v>
      </c>
      <c r="K125" s="5">
        <v>0.61359530329019996</v>
      </c>
      <c r="L125" s="5">
        <v>1</v>
      </c>
    </row>
    <row r="126" spans="1:12" x14ac:dyDescent="0.35">
      <c r="B126" s="8">
        <v>2</v>
      </c>
      <c r="C126" s="8">
        <v>43</v>
      </c>
      <c r="D126" s="8">
        <v>71</v>
      </c>
      <c r="E126" s="8">
        <v>50</v>
      </c>
      <c r="F126" s="8">
        <v>31</v>
      </c>
      <c r="G126" s="8">
        <v>73</v>
      </c>
      <c r="H126" s="8">
        <v>4</v>
      </c>
      <c r="I126" s="8">
        <v>78</v>
      </c>
      <c r="J126" s="8">
        <v>33</v>
      </c>
      <c r="K126" s="8">
        <v>29</v>
      </c>
      <c r="L126" s="8">
        <v>17</v>
      </c>
    </row>
    <row r="127" spans="1:12" x14ac:dyDescent="0.35">
      <c r="A127" t="s">
        <v>523</v>
      </c>
    </row>
    <row r="128" spans="1:12" x14ac:dyDescent="0.35">
      <c r="A128" t="s">
        <v>736</v>
      </c>
    </row>
    <row r="132" spans="1:12" x14ac:dyDescent="0.35">
      <c r="A132" s="3" t="s">
        <v>725</v>
      </c>
    </row>
    <row r="133" spans="1:12" x14ac:dyDescent="0.35">
      <c r="A133" t="s">
        <v>524</v>
      </c>
    </row>
    <row r="134" spans="1:12" x14ac:dyDescent="0.35">
      <c r="A134" s="4" t="s">
        <v>1234</v>
      </c>
      <c r="B134" s="4" t="s">
        <v>839</v>
      </c>
      <c r="C134" s="4" t="s">
        <v>840</v>
      </c>
      <c r="D134" s="4" t="s">
        <v>841</v>
      </c>
      <c r="E134" s="4" t="s">
        <v>842</v>
      </c>
      <c r="F134" s="4" t="s">
        <v>843</v>
      </c>
      <c r="G134" s="4" t="s">
        <v>844</v>
      </c>
      <c r="H134" s="4" t="s">
        <v>845</v>
      </c>
      <c r="I134" s="4" t="s">
        <v>846</v>
      </c>
      <c r="J134" s="4" t="s">
        <v>847</v>
      </c>
      <c r="K134" s="4" t="s">
        <v>848</v>
      </c>
      <c r="L134" s="4" t="s">
        <v>849</v>
      </c>
    </row>
    <row r="135" spans="1:12" x14ac:dyDescent="0.35">
      <c r="A135" t="s">
        <v>993</v>
      </c>
      <c r="B135" s="5">
        <v>0.87427837131060004</v>
      </c>
      <c r="C135" s="5">
        <v>0.76762137110189999</v>
      </c>
      <c r="D135" s="5">
        <v>0.80622088572109996</v>
      </c>
      <c r="E135" s="5">
        <v>0.84929927658960003</v>
      </c>
      <c r="F135" s="5">
        <v>0.81153310668409995</v>
      </c>
      <c r="G135" s="5">
        <v>0.75317564024479999</v>
      </c>
      <c r="H135" s="5">
        <v>0.71596155585709997</v>
      </c>
      <c r="I135" s="5">
        <v>0.77847570831589996</v>
      </c>
      <c r="J135" s="5">
        <v>0.79520312653259995</v>
      </c>
      <c r="K135" s="5">
        <v>0.77309038690270004</v>
      </c>
      <c r="L135" s="5">
        <v>0.85057029860029998</v>
      </c>
    </row>
    <row r="136" spans="1:12" x14ac:dyDescent="0.35">
      <c r="A136" t="s">
        <v>994</v>
      </c>
      <c r="B136" s="5">
        <v>0.61613295719560002</v>
      </c>
      <c r="C136" s="5">
        <v>0.68623049939860004</v>
      </c>
      <c r="D136" s="5">
        <v>0.64790851947219996</v>
      </c>
      <c r="E136" s="5">
        <v>0.71915232753530001</v>
      </c>
      <c r="F136" s="5">
        <v>0.65356399532550002</v>
      </c>
      <c r="G136" s="5">
        <v>0.71025517211050004</v>
      </c>
      <c r="H136" s="5">
        <v>0.62942551341219999</v>
      </c>
      <c r="I136" s="5">
        <v>0.69837199346440004</v>
      </c>
      <c r="J136" s="5">
        <v>0.70354208622100001</v>
      </c>
      <c r="K136" s="5">
        <v>0.64498749277199996</v>
      </c>
      <c r="L136" s="5">
        <v>0.71368348168719997</v>
      </c>
    </row>
    <row r="137" spans="1:12" x14ac:dyDescent="0.35">
      <c r="A137" t="s">
        <v>995</v>
      </c>
      <c r="B137" s="5">
        <v>0.47008168651260002</v>
      </c>
      <c r="C137" s="5">
        <v>0.44098897973059997</v>
      </c>
      <c r="D137" s="5">
        <v>0.42552417468659998</v>
      </c>
      <c r="E137" s="5">
        <v>0.40968191362739997</v>
      </c>
      <c r="F137" s="5">
        <v>0.41741510110149999</v>
      </c>
      <c r="G137" s="5">
        <v>0.46628531897129999</v>
      </c>
      <c r="H137" s="5">
        <v>0.24951023183009999</v>
      </c>
      <c r="I137" s="5">
        <v>0.3713436422659</v>
      </c>
      <c r="J137" s="5">
        <v>0.38368393229469999</v>
      </c>
      <c r="K137" s="5">
        <v>0.37961042797220002</v>
      </c>
      <c r="L137" s="5">
        <v>0.42461739625439998</v>
      </c>
    </row>
    <row r="138" spans="1:12" x14ac:dyDescent="0.35">
      <c r="A138" t="s">
        <v>996</v>
      </c>
      <c r="B138" s="5">
        <v>0.32280346229419998</v>
      </c>
      <c r="C138" s="5">
        <v>0.22057941125469999</v>
      </c>
      <c r="D138" s="5">
        <v>0.23517159377210001</v>
      </c>
      <c r="E138" s="5">
        <v>0.23372875472349999</v>
      </c>
      <c r="F138" s="5">
        <v>0.22163588152620001</v>
      </c>
      <c r="G138" s="5">
        <v>0.20179089675129999</v>
      </c>
      <c r="H138" s="5">
        <v>0.1540138706411</v>
      </c>
      <c r="I138" s="5">
        <v>0.2537566689638</v>
      </c>
      <c r="J138" s="5">
        <v>0.18623941911620001</v>
      </c>
      <c r="K138" s="5">
        <v>0.18218507227780001</v>
      </c>
      <c r="L138" s="5">
        <v>0.31296473987970003</v>
      </c>
    </row>
    <row r="139" spans="1:12" x14ac:dyDescent="0.35">
      <c r="A139" t="s">
        <v>997</v>
      </c>
      <c r="B139" s="5">
        <v>0.6477524989165</v>
      </c>
      <c r="C139" s="5">
        <v>0.72786559732730005</v>
      </c>
      <c r="D139" s="5">
        <v>0.67945838194380004</v>
      </c>
      <c r="E139" s="5">
        <v>0.73127976792159999</v>
      </c>
      <c r="F139" s="5">
        <v>0.67013908776880005</v>
      </c>
      <c r="G139" s="5">
        <v>0.69619133254190002</v>
      </c>
      <c r="H139" s="5">
        <v>0.63147488145300001</v>
      </c>
      <c r="I139" s="5">
        <v>0.67449017144949996</v>
      </c>
      <c r="J139" s="5">
        <v>0.72862585128650004</v>
      </c>
      <c r="K139" s="5">
        <v>0.6120899594657</v>
      </c>
      <c r="L139" s="5">
        <v>0.61362413212150002</v>
      </c>
    </row>
    <row r="140" spans="1:12" x14ac:dyDescent="0.35">
      <c r="A140" t="s">
        <v>998</v>
      </c>
      <c r="B140" s="5">
        <v>0.62393059767829995</v>
      </c>
      <c r="C140" s="5">
        <v>0.55682290606789997</v>
      </c>
      <c r="D140" s="5">
        <v>0.53312031251269998</v>
      </c>
      <c r="E140" s="5">
        <v>0.60134224267189995</v>
      </c>
      <c r="F140" s="5">
        <v>0.5026927112181</v>
      </c>
      <c r="G140" s="5">
        <v>0.56852735362450002</v>
      </c>
      <c r="H140" s="5">
        <v>0.50574332726640003</v>
      </c>
      <c r="I140" s="5">
        <v>0.59977618866920002</v>
      </c>
      <c r="J140" s="5">
        <v>0.58080995707119998</v>
      </c>
      <c r="K140" s="5">
        <v>0.62494392805819998</v>
      </c>
      <c r="L140" s="5">
        <v>0.52357665537760001</v>
      </c>
    </row>
    <row r="141" spans="1:12" x14ac:dyDescent="0.35">
      <c r="A141" t="s">
        <v>999</v>
      </c>
      <c r="B141" s="5">
        <v>0.73047827309269997</v>
      </c>
      <c r="C141" s="5">
        <v>0.76505312664759995</v>
      </c>
      <c r="D141" s="5">
        <v>0.77518783352289999</v>
      </c>
      <c r="E141" s="5">
        <v>0.81753087531989999</v>
      </c>
      <c r="F141" s="5">
        <v>0.79056329493099997</v>
      </c>
      <c r="G141" s="5">
        <v>0.77406300924530003</v>
      </c>
      <c r="H141" s="5">
        <v>0.60220966929810005</v>
      </c>
      <c r="I141" s="5">
        <v>0.75934021322</v>
      </c>
      <c r="J141" s="5">
        <v>0.77956790648880003</v>
      </c>
      <c r="K141" s="5">
        <v>0.72790843400689997</v>
      </c>
      <c r="L141" s="5">
        <v>0.84112923087729996</v>
      </c>
    </row>
    <row r="142" spans="1:12" x14ac:dyDescent="0.35">
      <c r="A142" t="s">
        <v>1000</v>
      </c>
      <c r="B142" s="5">
        <v>0.57349433882589995</v>
      </c>
      <c r="C142" s="5">
        <v>0.43936103993980002</v>
      </c>
      <c r="D142" s="5">
        <v>0.40150421625589999</v>
      </c>
      <c r="E142" s="5">
        <v>0.4922451695815</v>
      </c>
      <c r="F142" s="5">
        <v>0.42795018617530001</v>
      </c>
      <c r="G142" s="5">
        <v>0.49317576222679999</v>
      </c>
      <c r="H142" s="5">
        <v>0.49888380278799999</v>
      </c>
      <c r="I142" s="5">
        <v>0.52551947902880003</v>
      </c>
      <c r="J142" s="5">
        <v>0.45392444427989997</v>
      </c>
      <c r="K142" s="5">
        <v>0.45738594879610001</v>
      </c>
      <c r="L142" s="5">
        <v>0.36292664019650001</v>
      </c>
    </row>
    <row r="143" spans="1:12" x14ac:dyDescent="0.35">
      <c r="A143" t="s">
        <v>734</v>
      </c>
      <c r="B143" s="5">
        <v>1</v>
      </c>
      <c r="C143" s="5">
        <v>0.96758425880249999</v>
      </c>
      <c r="D143" s="5">
        <v>0.98179420173529997</v>
      </c>
      <c r="E143" s="5">
        <v>0.98179544829849996</v>
      </c>
      <c r="F143" s="5">
        <v>0.98883633590010001</v>
      </c>
      <c r="G143" s="5">
        <v>0.98458879478950001</v>
      </c>
      <c r="H143" s="5">
        <v>0.87770413646870005</v>
      </c>
      <c r="I143" s="5">
        <v>0.98258704952139997</v>
      </c>
      <c r="J143" s="5">
        <v>0.97230323713410005</v>
      </c>
      <c r="K143" s="5">
        <v>0.95473107118930001</v>
      </c>
      <c r="L143" s="5">
        <v>1</v>
      </c>
    </row>
    <row r="144" spans="1:12" x14ac:dyDescent="0.35">
      <c r="A144" t="s">
        <v>735</v>
      </c>
      <c r="B144" s="8">
        <v>21</v>
      </c>
      <c r="C144" s="8">
        <v>312</v>
      </c>
      <c r="D144" s="8">
        <v>494</v>
      </c>
      <c r="E144" s="8">
        <v>263</v>
      </c>
      <c r="F144" s="8">
        <v>243</v>
      </c>
      <c r="G144" s="8">
        <v>349</v>
      </c>
      <c r="H144" s="8">
        <v>29</v>
      </c>
      <c r="I144" s="8">
        <v>298</v>
      </c>
      <c r="J144" s="8">
        <v>258</v>
      </c>
      <c r="K144" s="8">
        <v>172</v>
      </c>
      <c r="L144" s="8">
        <v>113</v>
      </c>
    </row>
    <row r="145" spans="1:12" x14ac:dyDescent="0.35">
      <c r="A145" t="s">
        <v>525</v>
      </c>
    </row>
    <row r="146" spans="1:12" x14ac:dyDescent="0.35">
      <c r="A146" t="s">
        <v>736</v>
      </c>
    </row>
    <row r="150" spans="1:12" x14ac:dyDescent="0.35">
      <c r="A150" s="3" t="s">
        <v>725</v>
      </c>
    </row>
    <row r="151" spans="1:12" x14ac:dyDescent="0.35">
      <c r="A151" t="s">
        <v>526</v>
      </c>
    </row>
    <row r="152" spans="1:12" x14ac:dyDescent="0.35">
      <c r="A152" s="4" t="s">
        <v>1234</v>
      </c>
      <c r="B152" s="4" t="s">
        <v>839</v>
      </c>
      <c r="C152" s="4" t="s">
        <v>840</v>
      </c>
      <c r="D152" s="4" t="s">
        <v>841</v>
      </c>
      <c r="E152" s="4" t="s">
        <v>842</v>
      </c>
      <c r="F152" s="4" t="s">
        <v>843</v>
      </c>
      <c r="G152" s="4" t="s">
        <v>844</v>
      </c>
      <c r="H152" s="4" t="s">
        <v>845</v>
      </c>
      <c r="I152" s="4" t="s">
        <v>846</v>
      </c>
      <c r="J152" s="4" t="s">
        <v>847</v>
      </c>
      <c r="K152" s="4" t="s">
        <v>848</v>
      </c>
      <c r="L152" s="4" t="s">
        <v>849</v>
      </c>
    </row>
    <row r="153" spans="1:12" x14ac:dyDescent="0.35">
      <c r="A153" t="s">
        <v>1001</v>
      </c>
      <c r="B153" s="5">
        <v>0.1956894277217</v>
      </c>
      <c r="C153" s="5">
        <v>0.1581788016424</v>
      </c>
      <c r="D153" s="5">
        <v>0.12914707663030001</v>
      </c>
      <c r="E153" s="5">
        <v>0.14603304850589999</v>
      </c>
      <c r="F153" s="5">
        <v>0.1150160275585</v>
      </c>
      <c r="G153" s="5">
        <v>0.17217538963609999</v>
      </c>
      <c r="H153" s="5">
        <v>9.8924227435980006E-2</v>
      </c>
      <c r="I153" s="5">
        <v>0.18319511362970001</v>
      </c>
      <c r="J153" s="5">
        <v>0.1269739618496</v>
      </c>
      <c r="K153" s="5">
        <v>0.14167953796079999</v>
      </c>
      <c r="L153" s="5">
        <v>0.1209736480365</v>
      </c>
    </row>
    <row r="154" spans="1:12" x14ac:dyDescent="0.35">
      <c r="A154" t="s">
        <v>1002</v>
      </c>
      <c r="B154" s="5">
        <v>0.36760313125790001</v>
      </c>
      <c r="C154" s="5">
        <v>0.34458808566900001</v>
      </c>
      <c r="D154" s="5">
        <v>0.32929618527440002</v>
      </c>
      <c r="E154" s="5">
        <v>0.34003085918159998</v>
      </c>
      <c r="F154" s="5">
        <v>0.34378016736360001</v>
      </c>
      <c r="G154" s="5">
        <v>0.27829040957009998</v>
      </c>
      <c r="H154" s="5">
        <v>0.28598313150940002</v>
      </c>
      <c r="I154" s="5">
        <v>0.35877439239350001</v>
      </c>
      <c r="J154" s="5">
        <v>0.30958564572710001</v>
      </c>
      <c r="K154" s="5">
        <v>0.2723955854283</v>
      </c>
      <c r="L154" s="5">
        <v>0.23712527178699999</v>
      </c>
    </row>
    <row r="155" spans="1:12" x14ac:dyDescent="0.35">
      <c r="A155" t="s">
        <v>1003</v>
      </c>
      <c r="B155" s="5">
        <v>0.43670744102050002</v>
      </c>
      <c r="C155" s="5">
        <v>0.49723311268850001</v>
      </c>
      <c r="D155" s="5">
        <v>0.54155673809530003</v>
      </c>
      <c r="E155" s="5">
        <v>0.51393609231250004</v>
      </c>
      <c r="F155" s="5">
        <v>0.5412038050779</v>
      </c>
      <c r="G155" s="5">
        <v>0.54953420079369997</v>
      </c>
      <c r="H155" s="5">
        <v>0.61509264105460004</v>
      </c>
      <c r="I155" s="5">
        <v>0.45803049397680001</v>
      </c>
      <c r="J155" s="5">
        <v>0.56344039242330002</v>
      </c>
      <c r="K155" s="5">
        <v>0.58592487661089998</v>
      </c>
      <c r="L155" s="5">
        <v>0.64190108017640002</v>
      </c>
    </row>
    <row r="156" spans="1:12" x14ac:dyDescent="0.35">
      <c r="A156" t="s">
        <v>957</v>
      </c>
      <c r="B156" s="5">
        <v>0.56329255897959996</v>
      </c>
      <c r="C156" s="5">
        <v>0.50276688731149999</v>
      </c>
      <c r="D156" s="5">
        <v>0.45844326190469997</v>
      </c>
      <c r="E156" s="5">
        <v>0.48606390768750002</v>
      </c>
      <c r="F156" s="5">
        <v>0.4587961949221</v>
      </c>
      <c r="G156" s="5">
        <v>0.45046579920629998</v>
      </c>
      <c r="H156" s="5">
        <v>0.38490735894540001</v>
      </c>
      <c r="I156" s="5">
        <v>0.54196950602320004</v>
      </c>
      <c r="J156" s="5">
        <v>0.43655960757669998</v>
      </c>
      <c r="K156" s="5">
        <v>0.41407512338910002</v>
      </c>
      <c r="L156" s="5">
        <v>0.35809891982359998</v>
      </c>
    </row>
    <row r="157" spans="1:12" x14ac:dyDescent="0.35">
      <c r="A157" t="s">
        <v>734</v>
      </c>
      <c r="B157" s="5">
        <v>1</v>
      </c>
      <c r="C157" s="5">
        <v>1</v>
      </c>
      <c r="D157" s="5">
        <v>1</v>
      </c>
      <c r="E157" s="5">
        <v>1</v>
      </c>
      <c r="F157" s="5">
        <v>1</v>
      </c>
      <c r="G157" s="5">
        <v>1</v>
      </c>
      <c r="H157" s="5">
        <v>1</v>
      </c>
      <c r="I157" s="5">
        <v>1</v>
      </c>
      <c r="J157" s="5">
        <v>1</v>
      </c>
      <c r="K157" s="5">
        <v>1</v>
      </c>
      <c r="L157" s="5">
        <v>1</v>
      </c>
    </row>
    <row r="158" spans="1:12" x14ac:dyDescent="0.35">
      <c r="A158" t="s">
        <v>735</v>
      </c>
      <c r="B158" s="8">
        <v>21</v>
      </c>
      <c r="C158" s="8">
        <v>312</v>
      </c>
      <c r="D158" s="8">
        <v>494</v>
      </c>
      <c r="E158" s="8">
        <v>263</v>
      </c>
      <c r="F158" s="8">
        <v>243</v>
      </c>
      <c r="G158" s="8">
        <v>349</v>
      </c>
      <c r="H158" s="8">
        <v>29</v>
      </c>
      <c r="I158" s="8">
        <v>298</v>
      </c>
      <c r="J158" s="8">
        <v>258</v>
      </c>
      <c r="K158" s="8">
        <v>172</v>
      </c>
      <c r="L158" s="8">
        <v>113</v>
      </c>
    </row>
    <row r="159" spans="1:12" x14ac:dyDescent="0.35">
      <c r="A159" t="s">
        <v>527</v>
      </c>
    </row>
    <row r="160" spans="1:12" x14ac:dyDescent="0.35">
      <c r="A160" t="s">
        <v>736</v>
      </c>
    </row>
  </sheetData>
  <hyperlinks>
    <hyperlink ref="A1" location="'TOC'!A1" display="Back to TOC" xr:uid="{00000000-0004-0000-1E00-000000000000}"/>
    <hyperlink ref="A17" location="'TOC'!A1" display="Back to TOC" xr:uid="{00000000-0004-0000-1E00-000001000000}"/>
    <hyperlink ref="A32" location="'TOC'!A1" display="Back to TOC" xr:uid="{00000000-0004-0000-1E00-000002000000}"/>
    <hyperlink ref="A47" location="'TOC'!A1" display="Back to TOC" xr:uid="{00000000-0004-0000-1E00-000003000000}"/>
    <hyperlink ref="A69" location="'TOC'!A1" display="Back to TOC" xr:uid="{00000000-0004-0000-1E00-000004000000}"/>
    <hyperlink ref="A81" location="'TOC'!A1" display="Back to TOC" xr:uid="{00000000-0004-0000-1E00-000005000000}"/>
    <hyperlink ref="A94" location="'TOC'!A1" display="Back to TOC" xr:uid="{00000000-0004-0000-1E00-000006000000}"/>
    <hyperlink ref="A106" location="'TOC'!A1" display="Back to TOC" xr:uid="{00000000-0004-0000-1E00-000007000000}"/>
    <hyperlink ref="A132" location="'TOC'!A1" display="Back to TOC" xr:uid="{00000000-0004-0000-1E00-000008000000}"/>
    <hyperlink ref="A150" location="'TOC'!A1" display="Back to TOC" xr:uid="{00000000-0004-0000-1E00-000009000000}"/>
  </hyperlinks>
  <pageMargins left="0.7" right="0.7" top="0.75" bottom="0.75" header="0.3" footer="0.3"/>
  <headerFooter>
    <oddFooter>&amp;L_x000D_&amp;1#&amp;"Calibri"&amp;10&amp;KFF0000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84"/>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529</v>
      </c>
    </row>
    <row r="3" spans="1:12" ht="29" x14ac:dyDescent="0.35">
      <c r="A3" s="4" t="s">
        <v>1267</v>
      </c>
      <c r="B3" s="4" t="s">
        <v>839</v>
      </c>
      <c r="C3" s="4" t="s">
        <v>840</v>
      </c>
      <c r="D3" s="4" t="s">
        <v>841</v>
      </c>
      <c r="E3" s="4" t="s">
        <v>842</v>
      </c>
      <c r="F3" s="4" t="s">
        <v>843</v>
      </c>
      <c r="G3" s="4" t="s">
        <v>844</v>
      </c>
      <c r="H3" s="4" t="s">
        <v>845</v>
      </c>
      <c r="I3" s="4" t="s">
        <v>846</v>
      </c>
      <c r="J3" s="4" t="s">
        <v>847</v>
      </c>
      <c r="K3" s="4" t="s">
        <v>848</v>
      </c>
      <c r="L3" s="4" t="s">
        <v>849</v>
      </c>
    </row>
    <row r="4" spans="1:12" x14ac:dyDescent="0.35">
      <c r="A4" t="s">
        <v>1005</v>
      </c>
      <c r="B4" s="5">
        <v>8.0321454957069993E-2</v>
      </c>
      <c r="C4" s="5">
        <v>0.1953142378678</v>
      </c>
      <c r="D4" s="5">
        <v>0.16557714186540001</v>
      </c>
      <c r="E4" s="5">
        <v>0.171874958099</v>
      </c>
      <c r="F4" s="5">
        <v>0.11532891212269999</v>
      </c>
      <c r="G4" s="5">
        <v>0.17555615179280001</v>
      </c>
      <c r="H4" s="5">
        <v>0.21965996602900001</v>
      </c>
      <c r="I4" s="5">
        <v>0.20298820698369999</v>
      </c>
      <c r="J4" s="5">
        <v>0.18691099197239999</v>
      </c>
      <c r="K4" s="5">
        <v>0.1759208715793</v>
      </c>
      <c r="L4" s="5">
        <v>0.16296092304740001</v>
      </c>
    </row>
    <row r="5" spans="1:12" x14ac:dyDescent="0.35">
      <c r="B5" s="8">
        <v>21</v>
      </c>
      <c r="C5" s="8">
        <v>305</v>
      </c>
      <c r="D5" s="8">
        <v>481</v>
      </c>
      <c r="E5" s="8">
        <v>261</v>
      </c>
      <c r="F5" s="8">
        <v>239</v>
      </c>
      <c r="G5" s="8">
        <v>345</v>
      </c>
      <c r="H5" s="8">
        <v>29</v>
      </c>
      <c r="I5" s="8">
        <v>291</v>
      </c>
      <c r="J5" s="8">
        <v>252</v>
      </c>
      <c r="K5" s="8">
        <v>165</v>
      </c>
      <c r="L5" s="8">
        <v>108</v>
      </c>
    </row>
    <row r="6" spans="1:12" x14ac:dyDescent="0.35">
      <c r="A6" t="s">
        <v>1006</v>
      </c>
      <c r="B6" s="5">
        <v>0.27790271322150001</v>
      </c>
      <c r="C6" s="5">
        <v>0.25699873016820002</v>
      </c>
      <c r="D6" s="5">
        <v>0.24665289268189999</v>
      </c>
      <c r="E6" s="5">
        <v>0.23619802679910001</v>
      </c>
      <c r="F6" s="5">
        <v>0.18533392523930001</v>
      </c>
      <c r="G6" s="5">
        <v>0.2578073825835</v>
      </c>
      <c r="H6" s="5">
        <v>0.24093479249659999</v>
      </c>
      <c r="I6" s="5">
        <v>0.25526183214609999</v>
      </c>
      <c r="J6" s="5">
        <v>0.2160062972541</v>
      </c>
      <c r="K6" s="5">
        <v>0.1892619693599</v>
      </c>
      <c r="L6" s="5">
        <v>0.16156226976349999</v>
      </c>
    </row>
    <row r="7" spans="1:12" x14ac:dyDescent="0.35">
      <c r="B7" s="8">
        <v>19</v>
      </c>
      <c r="C7" s="8">
        <v>293</v>
      </c>
      <c r="D7" s="8">
        <v>483</v>
      </c>
      <c r="E7" s="8">
        <v>253</v>
      </c>
      <c r="F7" s="8">
        <v>227</v>
      </c>
      <c r="G7" s="8">
        <v>336</v>
      </c>
      <c r="H7" s="8">
        <v>28</v>
      </c>
      <c r="I7" s="8">
        <v>289</v>
      </c>
      <c r="J7" s="8">
        <v>251</v>
      </c>
      <c r="K7" s="8">
        <v>163</v>
      </c>
      <c r="L7" s="8">
        <v>102</v>
      </c>
    </row>
    <row r="8" spans="1:12" x14ac:dyDescent="0.35">
      <c r="A8" t="s">
        <v>1007</v>
      </c>
      <c r="B8" s="5">
        <v>7.8760810342200005E-2</v>
      </c>
      <c r="C8" s="5">
        <v>0.11931541318070001</v>
      </c>
      <c r="D8" s="5">
        <v>0.13092618667299999</v>
      </c>
      <c r="E8" s="5">
        <v>0.12959025823500001</v>
      </c>
      <c r="F8" s="5">
        <v>9.7060090526499998E-2</v>
      </c>
      <c r="G8" s="5">
        <v>0.1580326803274</v>
      </c>
      <c r="H8" s="5">
        <v>9.1313609444829996E-2</v>
      </c>
      <c r="I8" s="6">
        <v>0.2102463000684</v>
      </c>
      <c r="J8" s="5">
        <v>0.1304868374182</v>
      </c>
      <c r="K8" s="5">
        <v>0.1191746140421</v>
      </c>
      <c r="L8" s="5">
        <v>0.1189141189216</v>
      </c>
    </row>
    <row r="9" spans="1:12" x14ac:dyDescent="0.35">
      <c r="B9" s="8">
        <v>20</v>
      </c>
      <c r="C9" s="8">
        <v>305</v>
      </c>
      <c r="D9" s="8">
        <v>479</v>
      </c>
      <c r="E9" s="8">
        <v>251</v>
      </c>
      <c r="F9" s="8">
        <v>240</v>
      </c>
      <c r="G9" s="8">
        <v>340</v>
      </c>
      <c r="H9" s="8">
        <v>29</v>
      </c>
      <c r="I9" s="8">
        <v>290</v>
      </c>
      <c r="J9" s="8">
        <v>253</v>
      </c>
      <c r="K9" s="8">
        <v>167</v>
      </c>
      <c r="L9" s="8">
        <v>109</v>
      </c>
    </row>
    <row r="10" spans="1:12" x14ac:dyDescent="0.35">
      <c r="A10" t="s">
        <v>734</v>
      </c>
      <c r="B10" s="5">
        <v>0.31901549660450002</v>
      </c>
      <c r="C10" s="5">
        <v>0.37242325564459999</v>
      </c>
      <c r="D10" s="5">
        <v>0.38824307728239998</v>
      </c>
      <c r="E10" s="5">
        <v>0.38881934971769999</v>
      </c>
      <c r="F10" s="5">
        <v>0.31750451427120002</v>
      </c>
      <c r="G10" s="5">
        <v>0.38708090741130002</v>
      </c>
      <c r="H10" s="5">
        <v>0.4263289979971</v>
      </c>
      <c r="I10" s="5">
        <v>0.44618837149809998</v>
      </c>
      <c r="J10" s="5">
        <v>0.37086513339089999</v>
      </c>
      <c r="K10" s="5">
        <v>0.30046588299740001</v>
      </c>
      <c r="L10" s="5">
        <v>0.35670252766619998</v>
      </c>
    </row>
    <row r="11" spans="1:12" x14ac:dyDescent="0.35">
      <c r="B11" s="8">
        <v>19</v>
      </c>
      <c r="C11" s="8">
        <v>285</v>
      </c>
      <c r="D11" s="8">
        <v>467</v>
      </c>
      <c r="E11" s="8">
        <v>244</v>
      </c>
      <c r="F11" s="8">
        <v>222</v>
      </c>
      <c r="G11" s="8">
        <v>324</v>
      </c>
      <c r="H11" s="8">
        <v>28</v>
      </c>
      <c r="I11" s="8">
        <v>280</v>
      </c>
      <c r="J11" s="8">
        <v>243</v>
      </c>
      <c r="K11" s="8">
        <v>156</v>
      </c>
      <c r="L11" s="8">
        <v>96</v>
      </c>
    </row>
    <row r="12" spans="1:12" x14ac:dyDescent="0.35">
      <c r="A12" t="s">
        <v>735</v>
      </c>
      <c r="B12" s="8">
        <v>19</v>
      </c>
      <c r="C12" s="8">
        <v>285</v>
      </c>
      <c r="D12" s="8">
        <v>467</v>
      </c>
      <c r="E12" s="8">
        <v>244</v>
      </c>
      <c r="F12" s="8">
        <v>222</v>
      </c>
      <c r="G12" s="8">
        <v>324</v>
      </c>
      <c r="H12" s="8">
        <v>28</v>
      </c>
      <c r="I12" s="8">
        <v>280</v>
      </c>
      <c r="J12" s="8">
        <v>243</v>
      </c>
      <c r="K12" s="8">
        <v>156</v>
      </c>
      <c r="L12" s="8">
        <v>96</v>
      </c>
    </row>
    <row r="13" spans="1:12" x14ac:dyDescent="0.35">
      <c r="A13" t="s">
        <v>530</v>
      </c>
    </row>
    <row r="14" spans="1:12" x14ac:dyDescent="0.35">
      <c r="A14" t="s">
        <v>736</v>
      </c>
    </row>
    <row r="18" spans="1:12" x14ac:dyDescent="0.35">
      <c r="A18" s="3" t="s">
        <v>725</v>
      </c>
    </row>
    <row r="19" spans="1:12" x14ac:dyDescent="0.35">
      <c r="A19" t="s">
        <v>531</v>
      </c>
    </row>
    <row r="20" spans="1:12" x14ac:dyDescent="0.35">
      <c r="A20" s="4" t="s">
        <v>1234</v>
      </c>
      <c r="B20" s="4" t="s">
        <v>839</v>
      </c>
      <c r="C20" s="4" t="s">
        <v>840</v>
      </c>
      <c r="D20" s="4" t="s">
        <v>841</v>
      </c>
      <c r="E20" s="4" t="s">
        <v>842</v>
      </c>
      <c r="F20" s="4" t="s">
        <v>843</v>
      </c>
      <c r="G20" s="4" t="s">
        <v>844</v>
      </c>
      <c r="H20" s="4" t="s">
        <v>845</v>
      </c>
      <c r="I20" s="4" t="s">
        <v>846</v>
      </c>
      <c r="J20" s="4" t="s">
        <v>847</v>
      </c>
      <c r="K20" s="4" t="s">
        <v>848</v>
      </c>
      <c r="L20" s="4" t="s">
        <v>849</v>
      </c>
    </row>
    <row r="21" spans="1:12" x14ac:dyDescent="0.35">
      <c r="A21" t="s">
        <v>1014</v>
      </c>
      <c r="B21" s="5">
        <v>0.3710611893613</v>
      </c>
      <c r="C21" s="5">
        <v>0.23346880835850001</v>
      </c>
      <c r="D21" s="5">
        <v>0.28307485010400002</v>
      </c>
      <c r="E21" s="5">
        <v>0.26943030394759998</v>
      </c>
      <c r="F21" s="5">
        <v>0.2427648383396</v>
      </c>
      <c r="G21" s="5">
        <v>0.23455499033710001</v>
      </c>
      <c r="H21" s="5">
        <v>0.24449131450869999</v>
      </c>
      <c r="I21" s="5">
        <v>0.26801893626489998</v>
      </c>
      <c r="J21" s="5">
        <v>0.2385570713556</v>
      </c>
      <c r="K21" s="5">
        <v>0.27579922206309998</v>
      </c>
      <c r="L21" s="5">
        <v>0.26896231828790002</v>
      </c>
    </row>
    <row r="22" spans="1:12" x14ac:dyDescent="0.35">
      <c r="A22" t="s">
        <v>1015</v>
      </c>
      <c r="B22" s="5">
        <v>0.70614880721609996</v>
      </c>
      <c r="C22" s="5">
        <v>0.65308977065889995</v>
      </c>
      <c r="D22" s="5">
        <v>0.6281942294117</v>
      </c>
      <c r="E22" s="5">
        <v>0.67749163595009998</v>
      </c>
      <c r="F22" s="5">
        <v>0.69396866320439998</v>
      </c>
      <c r="G22" s="6">
        <v>0.77303473914429999</v>
      </c>
      <c r="H22" s="5">
        <v>0.73373259900529997</v>
      </c>
      <c r="I22" s="5">
        <v>0.62080902780199998</v>
      </c>
      <c r="J22" s="5">
        <v>0.6430165675731</v>
      </c>
      <c r="K22" s="5">
        <v>0.67962455649950004</v>
      </c>
      <c r="L22" s="5">
        <v>0.71848620686700004</v>
      </c>
    </row>
    <row r="23" spans="1:12" x14ac:dyDescent="0.35">
      <c r="A23" t="s">
        <v>734</v>
      </c>
      <c r="B23" s="5">
        <v>0.74545246163449996</v>
      </c>
      <c r="C23" s="5">
        <v>0.68107476973619996</v>
      </c>
      <c r="D23" s="5">
        <v>0.70239458957260004</v>
      </c>
      <c r="E23" s="5">
        <v>0.73290639483370001</v>
      </c>
      <c r="F23" s="5">
        <v>0.75577219523729999</v>
      </c>
      <c r="G23" s="5">
        <v>0.80079891555920002</v>
      </c>
      <c r="H23" s="5">
        <v>0.76354859482909998</v>
      </c>
      <c r="I23" s="5">
        <v>0.67180490988579999</v>
      </c>
      <c r="J23" s="5">
        <v>0.70963673634699997</v>
      </c>
      <c r="K23" s="5">
        <v>0.74523673095069998</v>
      </c>
      <c r="L23" s="5">
        <v>0.78520366011429998</v>
      </c>
    </row>
    <row r="24" spans="1:12" x14ac:dyDescent="0.35">
      <c r="A24" t="s">
        <v>735</v>
      </c>
      <c r="B24" s="8">
        <v>21</v>
      </c>
      <c r="C24" s="8">
        <v>312</v>
      </c>
      <c r="D24" s="8">
        <v>494</v>
      </c>
      <c r="E24" s="8">
        <v>263</v>
      </c>
      <c r="F24" s="8">
        <v>243</v>
      </c>
      <c r="G24" s="8">
        <v>349</v>
      </c>
      <c r="H24" s="8">
        <v>29</v>
      </c>
      <c r="I24" s="8">
        <v>298</v>
      </c>
      <c r="J24" s="8">
        <v>258</v>
      </c>
      <c r="K24" s="8">
        <v>172</v>
      </c>
      <c r="L24" s="8">
        <v>113</v>
      </c>
    </row>
    <row r="25" spans="1:12" x14ac:dyDescent="0.35">
      <c r="A25" t="s">
        <v>532</v>
      </c>
    </row>
    <row r="26" spans="1:12" x14ac:dyDescent="0.35">
      <c r="A26" t="s">
        <v>736</v>
      </c>
    </row>
    <row r="30" spans="1:12" x14ac:dyDescent="0.35">
      <c r="A30" s="3" t="s">
        <v>725</v>
      </c>
    </row>
    <row r="31" spans="1:12" x14ac:dyDescent="0.35">
      <c r="A31" t="s">
        <v>533</v>
      </c>
    </row>
    <row r="32" spans="1:12" ht="29" x14ac:dyDescent="0.35">
      <c r="A32" s="4" t="s">
        <v>1267</v>
      </c>
      <c r="B32" s="4" t="s">
        <v>839</v>
      </c>
      <c r="C32" s="4" t="s">
        <v>840</v>
      </c>
      <c r="D32" s="4" t="s">
        <v>841</v>
      </c>
      <c r="E32" s="4" t="s">
        <v>842</v>
      </c>
      <c r="F32" s="4" t="s">
        <v>843</v>
      </c>
      <c r="G32" s="4" t="s">
        <v>844</v>
      </c>
      <c r="H32" s="4" t="s">
        <v>845</v>
      </c>
      <c r="I32" s="4" t="s">
        <v>846</v>
      </c>
      <c r="J32" s="4" t="s">
        <v>847</v>
      </c>
      <c r="K32" s="4" t="s">
        <v>848</v>
      </c>
      <c r="L32" s="4" t="s">
        <v>849</v>
      </c>
    </row>
    <row r="33" spans="1:12" x14ac:dyDescent="0.35">
      <c r="A33" t="s">
        <v>1018</v>
      </c>
      <c r="B33" s="5">
        <v>0.1054868515547</v>
      </c>
      <c r="C33" s="5">
        <v>0.1523604828033</v>
      </c>
      <c r="D33" s="5">
        <v>0.1280812037338</v>
      </c>
      <c r="E33" s="5">
        <v>9.6852186212130001E-2</v>
      </c>
      <c r="F33" s="5">
        <v>0.13775700426119999</v>
      </c>
      <c r="G33" s="5">
        <v>0.16642066453250001</v>
      </c>
      <c r="H33" s="5">
        <v>0.1370465817574</v>
      </c>
      <c r="I33" s="6">
        <v>0.1912165718495</v>
      </c>
      <c r="J33" s="5">
        <v>9.6707277763859997E-2</v>
      </c>
      <c r="K33" s="5">
        <v>0.1137586077311</v>
      </c>
      <c r="L33" s="5">
        <v>0.16020333338660001</v>
      </c>
    </row>
    <row r="34" spans="1:12" x14ac:dyDescent="0.35">
      <c r="B34" s="8">
        <v>20</v>
      </c>
      <c r="C34" s="8">
        <v>276</v>
      </c>
      <c r="D34" s="8">
        <v>424</v>
      </c>
      <c r="E34" s="8">
        <v>231</v>
      </c>
      <c r="F34" s="8">
        <v>211</v>
      </c>
      <c r="G34" s="8">
        <v>300</v>
      </c>
      <c r="H34" s="8">
        <v>23</v>
      </c>
      <c r="I34" s="8">
        <v>270</v>
      </c>
      <c r="J34" s="8">
        <v>229</v>
      </c>
      <c r="K34" s="8">
        <v>159</v>
      </c>
      <c r="L34" s="8">
        <v>102</v>
      </c>
    </row>
    <row r="35" spans="1:12" x14ac:dyDescent="0.35">
      <c r="A35" t="s">
        <v>1019</v>
      </c>
      <c r="B35" s="5">
        <v>4.231826395919E-2</v>
      </c>
      <c r="C35" s="5">
        <v>7.3142657166070005E-2</v>
      </c>
      <c r="D35" s="5">
        <v>6.1271280047399998E-2</v>
      </c>
      <c r="E35" s="5">
        <v>6.6884144261569994E-2</v>
      </c>
      <c r="F35" s="5">
        <v>7.3133957126389995E-2</v>
      </c>
      <c r="G35" s="5">
        <v>9.0126020323889999E-2</v>
      </c>
      <c r="H35" s="5">
        <v>0</v>
      </c>
      <c r="I35" s="5">
        <v>0.1093793987028</v>
      </c>
      <c r="J35" s="5">
        <v>6.7361152379990005E-2</v>
      </c>
      <c r="K35" s="5">
        <v>4.1916565496939999E-2</v>
      </c>
      <c r="L35" s="5">
        <v>5.9452509424509997E-2</v>
      </c>
    </row>
    <row r="36" spans="1:12" x14ac:dyDescent="0.35">
      <c r="B36" s="8">
        <v>20</v>
      </c>
      <c r="C36" s="8">
        <v>272</v>
      </c>
      <c r="D36" s="8">
        <v>424</v>
      </c>
      <c r="E36" s="8">
        <v>234</v>
      </c>
      <c r="F36" s="8">
        <v>212</v>
      </c>
      <c r="G36" s="8">
        <v>297</v>
      </c>
      <c r="H36" s="8">
        <v>25</v>
      </c>
      <c r="I36" s="8">
        <v>269</v>
      </c>
      <c r="J36" s="8">
        <v>232</v>
      </c>
      <c r="K36" s="8">
        <v>153</v>
      </c>
      <c r="L36" s="8">
        <v>94</v>
      </c>
    </row>
    <row r="37" spans="1:12" x14ac:dyDescent="0.35">
      <c r="A37" t="s">
        <v>1020</v>
      </c>
      <c r="B37" s="5">
        <v>9.0257139569509995E-2</v>
      </c>
      <c r="C37" s="5">
        <v>7.1365140293859999E-2</v>
      </c>
      <c r="D37" s="5">
        <v>5.7704490666200002E-2</v>
      </c>
      <c r="E37" s="5">
        <v>5.8769536851379998E-2</v>
      </c>
      <c r="F37" s="7">
        <v>3.10066675801E-3</v>
      </c>
      <c r="G37" s="5">
        <v>7.1152215052169995E-2</v>
      </c>
      <c r="H37" s="5">
        <v>7.9351948852669996E-2</v>
      </c>
      <c r="I37" s="5">
        <v>0.1046376142496</v>
      </c>
      <c r="J37" s="5">
        <v>5.6511802116739999E-2</v>
      </c>
      <c r="K37" s="5">
        <v>6.9596640958489997E-2</v>
      </c>
      <c r="L37" s="5">
        <v>3.8869143328779998E-2</v>
      </c>
    </row>
    <row r="38" spans="1:12" x14ac:dyDescent="0.35">
      <c r="B38" s="8">
        <v>19</v>
      </c>
      <c r="C38" s="8">
        <v>274</v>
      </c>
      <c r="D38" s="8">
        <v>427</v>
      </c>
      <c r="E38" s="8">
        <v>230</v>
      </c>
      <c r="F38" s="8">
        <v>214</v>
      </c>
      <c r="G38" s="8">
        <v>308</v>
      </c>
      <c r="H38" s="8">
        <v>25</v>
      </c>
      <c r="I38" s="8">
        <v>263</v>
      </c>
      <c r="J38" s="8">
        <v>228</v>
      </c>
      <c r="K38" s="8">
        <v>153</v>
      </c>
      <c r="L38" s="8">
        <v>100</v>
      </c>
    </row>
    <row r="39" spans="1:12" x14ac:dyDescent="0.35">
      <c r="A39" t="s">
        <v>1021</v>
      </c>
      <c r="B39" s="5">
        <v>4.4364293619600002E-2</v>
      </c>
      <c r="C39" s="5">
        <v>9.4586155890709997E-2</v>
      </c>
      <c r="D39" s="5">
        <v>5.9622236647820001E-2</v>
      </c>
      <c r="E39" s="5">
        <v>4.6713984869659997E-2</v>
      </c>
      <c r="F39" s="5">
        <v>7.0453673436720002E-2</v>
      </c>
      <c r="G39" s="5">
        <v>0.10444541580940001</v>
      </c>
      <c r="H39" s="5">
        <v>5.8796578642719997E-2</v>
      </c>
      <c r="I39" s="6">
        <v>0.143591033827</v>
      </c>
      <c r="J39" s="5">
        <v>7.0204316686770005E-2</v>
      </c>
      <c r="K39" s="5">
        <v>4.7781523489450001E-2</v>
      </c>
      <c r="L39" s="5">
        <v>6.5694641433020007E-2</v>
      </c>
    </row>
    <row r="40" spans="1:12" x14ac:dyDescent="0.35">
      <c r="B40" s="8">
        <v>20</v>
      </c>
      <c r="C40" s="8">
        <v>262</v>
      </c>
      <c r="D40" s="8">
        <v>403</v>
      </c>
      <c r="E40" s="8">
        <v>221</v>
      </c>
      <c r="F40" s="8">
        <v>211</v>
      </c>
      <c r="G40" s="8">
        <v>290</v>
      </c>
      <c r="H40" s="8">
        <v>24</v>
      </c>
      <c r="I40" s="8">
        <v>259</v>
      </c>
      <c r="J40" s="8">
        <v>223</v>
      </c>
      <c r="K40" s="8">
        <v>153</v>
      </c>
      <c r="L40" s="8">
        <v>96</v>
      </c>
    </row>
    <row r="41" spans="1:12" x14ac:dyDescent="0.35">
      <c r="A41" t="s">
        <v>1022</v>
      </c>
      <c r="B41" s="5">
        <v>4.231826395919E-2</v>
      </c>
      <c r="C41" s="5">
        <v>7.4701146458960005E-2</v>
      </c>
      <c r="D41" s="5">
        <v>6.4801956830969995E-2</v>
      </c>
      <c r="E41" s="5">
        <v>7.4896317667789994E-2</v>
      </c>
      <c r="F41" s="5">
        <v>6.0010867953869999E-2</v>
      </c>
      <c r="G41" s="5">
        <v>8.9630697452739994E-2</v>
      </c>
      <c r="H41" s="5">
        <v>0</v>
      </c>
      <c r="I41" s="5">
        <v>0.1193850382398</v>
      </c>
      <c r="J41" s="5">
        <v>8.2054437162450006E-2</v>
      </c>
      <c r="K41" s="5">
        <v>8.2345338924669997E-2</v>
      </c>
      <c r="L41" s="5">
        <v>0.1608426867163</v>
      </c>
    </row>
    <row r="42" spans="1:12" x14ac:dyDescent="0.35">
      <c r="B42" s="8">
        <v>20</v>
      </c>
      <c r="C42" s="8">
        <v>263</v>
      </c>
      <c r="D42" s="8">
        <v>416</v>
      </c>
      <c r="E42" s="8">
        <v>219</v>
      </c>
      <c r="F42" s="8">
        <v>204</v>
      </c>
      <c r="G42" s="8">
        <v>299</v>
      </c>
      <c r="H42" s="8">
        <v>21</v>
      </c>
      <c r="I42" s="8">
        <v>262</v>
      </c>
      <c r="J42" s="8">
        <v>220</v>
      </c>
      <c r="K42" s="8">
        <v>145</v>
      </c>
      <c r="L42" s="8">
        <v>98</v>
      </c>
    </row>
    <row r="43" spans="1:12" x14ac:dyDescent="0.35">
      <c r="A43" t="s">
        <v>1023</v>
      </c>
    </row>
    <row r="44" spans="1:12" x14ac:dyDescent="0.35">
      <c r="B44" s="8">
        <v>0</v>
      </c>
      <c r="C44" s="8">
        <v>0</v>
      </c>
      <c r="D44" s="8">
        <v>0</v>
      </c>
      <c r="E44" s="8">
        <v>0</v>
      </c>
      <c r="F44" s="8">
        <v>0</v>
      </c>
      <c r="G44" s="8">
        <v>0</v>
      </c>
      <c r="H44" s="8">
        <v>0</v>
      </c>
      <c r="I44" s="8">
        <v>0</v>
      </c>
      <c r="J44" s="8">
        <v>0</v>
      </c>
      <c r="K44" s="8">
        <v>0</v>
      </c>
      <c r="L44" s="8">
        <v>0</v>
      </c>
    </row>
    <row r="45" spans="1:12" x14ac:dyDescent="0.35">
      <c r="A45" t="s">
        <v>734</v>
      </c>
    </row>
    <row r="46" spans="1:12" x14ac:dyDescent="0.35">
      <c r="B46" s="8">
        <v>0</v>
      </c>
      <c r="C46" s="8">
        <v>0</v>
      </c>
      <c r="D46" s="8">
        <v>0</v>
      </c>
      <c r="E46" s="8">
        <v>0</v>
      </c>
      <c r="F46" s="8">
        <v>0</v>
      </c>
      <c r="G46" s="8">
        <v>0</v>
      </c>
      <c r="H46" s="8">
        <v>0</v>
      </c>
      <c r="I46" s="8">
        <v>0</v>
      </c>
      <c r="J46" s="8">
        <v>0</v>
      </c>
      <c r="K46" s="8">
        <v>0</v>
      </c>
      <c r="L46" s="8">
        <v>0</v>
      </c>
    </row>
    <row r="47" spans="1:12" x14ac:dyDescent="0.35">
      <c r="A47" t="s">
        <v>534</v>
      </c>
    </row>
    <row r="48" spans="1:12" x14ac:dyDescent="0.35">
      <c r="A48" t="s">
        <v>736</v>
      </c>
    </row>
    <row r="52" spans="1:12" x14ac:dyDescent="0.35">
      <c r="A52" s="3" t="s">
        <v>725</v>
      </c>
    </row>
    <row r="53" spans="1:12" x14ac:dyDescent="0.35">
      <c r="A53" t="s">
        <v>535</v>
      </c>
    </row>
    <row r="54" spans="1:12" ht="29" x14ac:dyDescent="0.35">
      <c r="A54" s="4" t="s">
        <v>1267</v>
      </c>
      <c r="B54" s="4" t="s">
        <v>839</v>
      </c>
      <c r="C54" s="4" t="s">
        <v>840</v>
      </c>
      <c r="D54" s="4" t="s">
        <v>841</v>
      </c>
      <c r="E54" s="4" t="s">
        <v>842</v>
      </c>
      <c r="F54" s="4" t="s">
        <v>843</v>
      </c>
      <c r="G54" s="4" t="s">
        <v>844</v>
      </c>
      <c r="H54" s="4" t="s">
        <v>845</v>
      </c>
      <c r="I54" s="4" t="s">
        <v>846</v>
      </c>
      <c r="J54" s="4" t="s">
        <v>847</v>
      </c>
      <c r="K54" s="4" t="s">
        <v>848</v>
      </c>
      <c r="L54" s="4" t="s">
        <v>849</v>
      </c>
    </row>
    <row r="55" spans="1:12" x14ac:dyDescent="0.35">
      <c r="A55" t="s">
        <v>734</v>
      </c>
      <c r="B55" s="5">
        <v>9.8360823529309999E-2</v>
      </c>
      <c r="C55" s="5">
        <v>0.11900282176510001</v>
      </c>
      <c r="D55" s="5">
        <v>0.1209456602187</v>
      </c>
      <c r="E55" s="5">
        <v>0.1082949573333</v>
      </c>
      <c r="F55" s="5">
        <v>0.11715679200740001</v>
      </c>
      <c r="G55" s="5">
        <v>0.1503281228127</v>
      </c>
      <c r="H55" s="5">
        <v>9.1157523697870002E-2</v>
      </c>
      <c r="I55" s="5">
        <v>0.18105400022429999</v>
      </c>
      <c r="J55" s="5">
        <v>0.14140933031540001</v>
      </c>
      <c r="K55" s="5">
        <v>0.16417873955680001</v>
      </c>
      <c r="L55" s="5">
        <v>0.13415310000139999</v>
      </c>
    </row>
    <row r="56" spans="1:12" x14ac:dyDescent="0.35">
      <c r="B56" s="8">
        <v>18</v>
      </c>
      <c r="C56" s="8">
        <v>241</v>
      </c>
      <c r="D56" s="8">
        <v>366</v>
      </c>
      <c r="E56" s="8">
        <v>204</v>
      </c>
      <c r="F56" s="8">
        <v>183</v>
      </c>
      <c r="G56" s="8">
        <v>255</v>
      </c>
      <c r="H56" s="8">
        <v>23</v>
      </c>
      <c r="I56" s="8">
        <v>232</v>
      </c>
      <c r="J56" s="8">
        <v>206</v>
      </c>
      <c r="K56" s="8">
        <v>125</v>
      </c>
      <c r="L56" s="8">
        <v>83</v>
      </c>
    </row>
    <row r="57" spans="1:12" x14ac:dyDescent="0.35">
      <c r="A57" t="s">
        <v>1032</v>
      </c>
      <c r="B57" s="5">
        <v>0</v>
      </c>
      <c r="C57" s="5">
        <v>9.6536319361500006E-2</v>
      </c>
      <c r="D57" s="5">
        <v>9.2132922496119998E-2</v>
      </c>
      <c r="E57" s="5">
        <v>4.1548956759050001E-2</v>
      </c>
      <c r="F57" s="5">
        <v>7.9490476052219997E-2</v>
      </c>
      <c r="G57" s="6">
        <v>0.1559224549207</v>
      </c>
      <c r="H57" s="5">
        <v>3.2904490999229999E-2</v>
      </c>
      <c r="I57" s="5">
        <v>9.016949274635E-2</v>
      </c>
      <c r="J57" s="5">
        <v>9.2355012787919993E-2</v>
      </c>
      <c r="K57" s="5">
        <v>7.7271231763680004E-2</v>
      </c>
      <c r="L57" s="5">
        <v>0.1118760283092</v>
      </c>
    </row>
    <row r="58" spans="1:12" x14ac:dyDescent="0.35">
      <c r="B58" s="8">
        <v>19</v>
      </c>
      <c r="C58" s="8">
        <v>272</v>
      </c>
      <c r="D58" s="8">
        <v>439</v>
      </c>
      <c r="E58" s="8">
        <v>223</v>
      </c>
      <c r="F58" s="8">
        <v>209</v>
      </c>
      <c r="G58" s="8">
        <v>313</v>
      </c>
      <c r="H58" s="8">
        <v>25</v>
      </c>
      <c r="I58" s="8">
        <v>265</v>
      </c>
      <c r="J58" s="8">
        <v>226</v>
      </c>
      <c r="K58" s="8">
        <v>151</v>
      </c>
      <c r="L58" s="8">
        <v>98</v>
      </c>
    </row>
    <row r="59" spans="1:12" x14ac:dyDescent="0.35">
      <c r="A59" t="s">
        <v>1031</v>
      </c>
      <c r="B59" s="5">
        <v>8.2049767514579999E-2</v>
      </c>
      <c r="C59" s="5">
        <v>3.4145945899070003E-2</v>
      </c>
      <c r="D59" s="5">
        <v>3.7443348931819997E-2</v>
      </c>
      <c r="E59" s="5">
        <v>3.6096777459169997E-2</v>
      </c>
      <c r="F59" s="5">
        <v>4.85378298432E-2</v>
      </c>
      <c r="G59" s="5">
        <v>3.0370680161210001E-2</v>
      </c>
      <c r="H59" s="5">
        <v>8.4080248433289997E-2</v>
      </c>
      <c r="I59" s="5">
        <v>8.0676438876550002E-2</v>
      </c>
      <c r="J59" s="5">
        <v>5.8578628556090001E-2</v>
      </c>
      <c r="K59" s="5">
        <v>7.7227641741390005E-2</v>
      </c>
      <c r="L59" s="5">
        <v>4.4665911532790002E-2</v>
      </c>
    </row>
    <row r="60" spans="1:12" x14ac:dyDescent="0.35">
      <c r="B60" s="8">
        <v>21</v>
      </c>
      <c r="C60" s="8">
        <v>274</v>
      </c>
      <c r="D60" s="8">
        <v>452</v>
      </c>
      <c r="E60" s="8">
        <v>237</v>
      </c>
      <c r="F60" s="8">
        <v>211</v>
      </c>
      <c r="G60" s="8">
        <v>308</v>
      </c>
      <c r="H60" s="8">
        <v>25</v>
      </c>
      <c r="I60" s="8">
        <v>271</v>
      </c>
      <c r="J60" s="8">
        <v>235</v>
      </c>
      <c r="K60" s="8">
        <v>156</v>
      </c>
      <c r="L60" s="8">
        <v>100</v>
      </c>
    </row>
    <row r="61" spans="1:12" x14ac:dyDescent="0.35">
      <c r="A61" t="s">
        <v>1029</v>
      </c>
      <c r="B61" s="5">
        <v>0</v>
      </c>
      <c r="C61" s="5">
        <v>4.655333797182E-2</v>
      </c>
      <c r="D61" s="7">
        <v>1.318002118207E-2</v>
      </c>
      <c r="E61" s="5">
        <v>3.3823376102879998E-2</v>
      </c>
      <c r="F61" s="5">
        <v>2.7977773438619999E-2</v>
      </c>
      <c r="G61" s="5">
        <v>2.5726183715650001E-2</v>
      </c>
      <c r="H61" s="5">
        <v>0</v>
      </c>
      <c r="I61" s="5">
        <v>6.5497667895310002E-2</v>
      </c>
      <c r="J61" s="5">
        <v>3.4756819078639999E-2</v>
      </c>
      <c r="K61" s="5">
        <v>4.3485414725490001E-2</v>
      </c>
      <c r="L61" s="5">
        <v>2.344425795331E-2</v>
      </c>
    </row>
    <row r="62" spans="1:12" x14ac:dyDescent="0.35">
      <c r="B62" s="8">
        <v>21</v>
      </c>
      <c r="C62" s="8">
        <v>274</v>
      </c>
      <c r="D62" s="8">
        <v>453</v>
      </c>
      <c r="E62" s="8">
        <v>236</v>
      </c>
      <c r="F62" s="8">
        <v>216</v>
      </c>
      <c r="G62" s="8">
        <v>307</v>
      </c>
      <c r="H62" s="8">
        <v>24</v>
      </c>
      <c r="I62" s="8">
        <v>271</v>
      </c>
      <c r="J62" s="8">
        <v>235</v>
      </c>
      <c r="K62" s="8">
        <v>152</v>
      </c>
      <c r="L62" s="8">
        <v>99</v>
      </c>
    </row>
    <row r="63" spans="1:12" x14ac:dyDescent="0.35">
      <c r="A63" t="s">
        <v>1030</v>
      </c>
      <c r="B63" s="5">
        <v>4.1754340797499997E-2</v>
      </c>
      <c r="C63" s="5">
        <v>2.307087582395E-2</v>
      </c>
      <c r="D63" s="7">
        <v>8.8307343485499994E-3</v>
      </c>
      <c r="E63" s="5">
        <v>1.695783714189E-2</v>
      </c>
      <c r="F63" s="5">
        <v>3.1335760509459999E-2</v>
      </c>
      <c r="G63" s="5">
        <v>4.1431894484350001E-2</v>
      </c>
      <c r="H63" s="5">
        <v>0</v>
      </c>
      <c r="I63" s="6">
        <v>8.4990261483839993E-2</v>
      </c>
      <c r="J63" s="5">
        <v>4.5864362031440002E-2</v>
      </c>
      <c r="K63" s="5">
        <v>4.4386272683349999E-2</v>
      </c>
      <c r="L63" s="5">
        <v>5.8111339332419997E-3</v>
      </c>
    </row>
    <row r="64" spans="1:12" x14ac:dyDescent="0.35">
      <c r="B64" s="8">
        <v>20</v>
      </c>
      <c r="C64" s="8">
        <v>254</v>
      </c>
      <c r="D64" s="8">
        <v>406</v>
      </c>
      <c r="E64" s="8">
        <v>219</v>
      </c>
      <c r="F64" s="8">
        <v>201</v>
      </c>
      <c r="G64" s="8">
        <v>272</v>
      </c>
      <c r="H64" s="8">
        <v>23</v>
      </c>
      <c r="I64" s="8">
        <v>254</v>
      </c>
      <c r="J64" s="8">
        <v>218</v>
      </c>
      <c r="K64" s="8">
        <v>143</v>
      </c>
      <c r="L64" s="8">
        <v>93</v>
      </c>
    </row>
    <row r="65" spans="1:12" x14ac:dyDescent="0.35">
      <c r="A65" t="s">
        <v>536</v>
      </c>
    </row>
    <row r="66" spans="1:12" x14ac:dyDescent="0.35">
      <c r="A66" t="s">
        <v>736</v>
      </c>
    </row>
    <row r="70" spans="1:12" x14ac:dyDescent="0.35">
      <c r="A70" s="3" t="s">
        <v>725</v>
      </c>
    </row>
    <row r="71" spans="1:12" x14ac:dyDescent="0.35">
      <c r="A71" t="s">
        <v>537</v>
      </c>
    </row>
    <row r="72" spans="1:12" x14ac:dyDescent="0.35">
      <c r="A72" s="4" t="s">
        <v>1234</v>
      </c>
      <c r="B72" s="4" t="s">
        <v>839</v>
      </c>
      <c r="C72" s="4" t="s">
        <v>840</v>
      </c>
      <c r="D72" s="4" t="s">
        <v>841</v>
      </c>
      <c r="E72" s="4" t="s">
        <v>842</v>
      </c>
      <c r="F72" s="4" t="s">
        <v>843</v>
      </c>
      <c r="G72" s="4" t="s">
        <v>844</v>
      </c>
      <c r="H72" s="4" t="s">
        <v>845</v>
      </c>
      <c r="I72" s="4" t="s">
        <v>846</v>
      </c>
      <c r="J72" s="4" t="s">
        <v>847</v>
      </c>
      <c r="K72" s="4" t="s">
        <v>848</v>
      </c>
      <c r="L72" s="4" t="s">
        <v>849</v>
      </c>
    </row>
    <row r="73" spans="1:12" x14ac:dyDescent="0.35">
      <c r="A73" t="s">
        <v>1033</v>
      </c>
      <c r="B73" s="5">
        <v>0.61779392608579997</v>
      </c>
      <c r="C73" s="5">
        <v>0.50387310931850005</v>
      </c>
      <c r="D73" s="5">
        <v>0.52713164828530001</v>
      </c>
      <c r="E73" s="5">
        <v>0.45556065318349998</v>
      </c>
      <c r="F73" s="5">
        <v>0.54640482316640004</v>
      </c>
      <c r="G73" s="6">
        <v>0.63064569059310005</v>
      </c>
      <c r="H73" s="5">
        <v>0.57556417048179997</v>
      </c>
      <c r="I73" s="5">
        <v>0.44178953818029998</v>
      </c>
      <c r="J73" s="5">
        <v>0.457491314807</v>
      </c>
      <c r="K73" s="5">
        <v>0.45093712312419998</v>
      </c>
      <c r="L73" s="6">
        <v>0.63792149600320003</v>
      </c>
    </row>
    <row r="74" spans="1:12" x14ac:dyDescent="0.35">
      <c r="A74" t="s">
        <v>1034</v>
      </c>
      <c r="B74" s="5">
        <v>0</v>
      </c>
      <c r="C74" s="5">
        <v>7.1467596897639998E-2</v>
      </c>
      <c r="D74" s="5">
        <v>3.2500673951930001E-2</v>
      </c>
      <c r="E74" s="5">
        <v>2.6393835643230001E-2</v>
      </c>
      <c r="F74" s="5">
        <v>2.2829332319850001E-2</v>
      </c>
      <c r="G74" s="5">
        <v>3.2228497442679999E-2</v>
      </c>
      <c r="H74" s="5">
        <v>5.560795931971E-2</v>
      </c>
      <c r="I74" s="5">
        <v>3.956881958017E-2</v>
      </c>
      <c r="J74" s="5">
        <v>5.2714265811729999E-2</v>
      </c>
      <c r="K74" s="5">
        <v>5.3735774307499998E-2</v>
      </c>
      <c r="L74" s="5">
        <v>1.584134757076E-2</v>
      </c>
    </row>
    <row r="75" spans="1:12" x14ac:dyDescent="0.35">
      <c r="A75" t="s">
        <v>1035</v>
      </c>
      <c r="B75" s="5">
        <v>3.7575341860949997E-2</v>
      </c>
      <c r="C75" s="5">
        <v>7.98980957913E-2</v>
      </c>
      <c r="D75" s="5">
        <v>7.1549539380790006E-2</v>
      </c>
      <c r="E75" s="5">
        <v>4.6640531207430003E-2</v>
      </c>
      <c r="F75" s="5">
        <v>5.3347652365129998E-2</v>
      </c>
      <c r="G75" s="5">
        <v>6.1939131316789998E-2</v>
      </c>
      <c r="H75" s="5">
        <v>0.28236935657200002</v>
      </c>
      <c r="I75" s="5">
        <v>8.3361344237960003E-2</v>
      </c>
      <c r="J75" s="5">
        <v>6.9965409935260001E-2</v>
      </c>
      <c r="K75" s="5">
        <v>7.5997391756720004E-2</v>
      </c>
      <c r="L75" s="5">
        <v>3.3111390686010003E-2</v>
      </c>
    </row>
    <row r="76" spans="1:12" x14ac:dyDescent="0.35">
      <c r="A76" t="s">
        <v>1036</v>
      </c>
      <c r="B76" s="5">
        <v>0</v>
      </c>
      <c r="C76" s="5">
        <v>2.2484669064540001E-2</v>
      </c>
      <c r="D76" s="5">
        <v>1.128180304484E-2</v>
      </c>
      <c r="E76" s="5">
        <v>2.0932009493929999E-2</v>
      </c>
      <c r="F76" s="5">
        <v>9.7961452855860002E-3</v>
      </c>
      <c r="G76" s="5">
        <v>2.852458204263E-2</v>
      </c>
      <c r="H76" s="5">
        <v>0</v>
      </c>
      <c r="I76" s="5">
        <v>3.1088201117689999E-2</v>
      </c>
      <c r="J76" s="5">
        <v>1.334599422287E-2</v>
      </c>
      <c r="K76" s="5">
        <v>1.3191797498799999E-2</v>
      </c>
      <c r="L76" s="5">
        <v>0</v>
      </c>
    </row>
    <row r="77" spans="1:12" x14ac:dyDescent="0.35">
      <c r="A77" t="s">
        <v>1037</v>
      </c>
      <c r="B77" s="5">
        <v>0</v>
      </c>
      <c r="C77" s="5">
        <v>8.7142724480899995E-3</v>
      </c>
      <c r="D77" s="5">
        <v>6.9889049912539997E-3</v>
      </c>
      <c r="E77" s="5">
        <v>3.8824444262490002E-3</v>
      </c>
      <c r="F77" s="5">
        <v>9.4655909090290008E-3</v>
      </c>
      <c r="G77" s="5">
        <v>9.8935835492059993E-3</v>
      </c>
      <c r="H77" s="5">
        <v>0</v>
      </c>
      <c r="I77" s="5">
        <v>2.9604029386820002E-3</v>
      </c>
      <c r="J77" s="5">
        <v>0</v>
      </c>
      <c r="K77" s="5">
        <v>0</v>
      </c>
      <c r="L77" s="5">
        <v>0</v>
      </c>
    </row>
    <row r="78" spans="1:12" x14ac:dyDescent="0.35">
      <c r="A78" t="s">
        <v>1038</v>
      </c>
      <c r="B78" s="5">
        <v>0</v>
      </c>
      <c r="C78" s="7">
        <v>6.7098794071780002E-2</v>
      </c>
      <c r="D78" s="7">
        <v>5.8446506349170001E-2</v>
      </c>
      <c r="E78" s="5">
        <v>0.2129223560422</v>
      </c>
      <c r="F78" s="7">
        <v>6.946610869224E-2</v>
      </c>
      <c r="G78" s="7">
        <v>4.8144722354010003E-2</v>
      </c>
      <c r="H78" s="5">
        <v>6.6687904211559998E-2</v>
      </c>
      <c r="I78" s="6">
        <v>0.26318044330099999</v>
      </c>
      <c r="J78" s="5">
        <v>0.11490151293460001</v>
      </c>
      <c r="K78" s="5">
        <v>0.17849022126110001</v>
      </c>
      <c r="L78" s="5">
        <v>7.3243209092020006E-2</v>
      </c>
    </row>
    <row r="79" spans="1:12" x14ac:dyDescent="0.35">
      <c r="A79" t="s">
        <v>1039</v>
      </c>
      <c r="B79" s="5">
        <v>0</v>
      </c>
      <c r="C79" s="5">
        <v>1.174872805093E-2</v>
      </c>
      <c r="D79" s="5">
        <v>2.8189343188710001E-2</v>
      </c>
      <c r="E79" s="5">
        <v>1.1289380983840001E-2</v>
      </c>
      <c r="F79" s="5">
        <v>5.975068130058E-3</v>
      </c>
      <c r="G79" s="5">
        <v>5.3875246364359997E-3</v>
      </c>
      <c r="H79" s="5">
        <v>0</v>
      </c>
      <c r="I79" s="5">
        <v>1.132024444244E-2</v>
      </c>
      <c r="J79" s="5">
        <v>0</v>
      </c>
      <c r="K79" s="5">
        <v>1.141401987272E-2</v>
      </c>
      <c r="L79" s="5">
        <v>0</v>
      </c>
    </row>
    <row r="80" spans="1:12" x14ac:dyDescent="0.35">
      <c r="A80" t="s">
        <v>1040</v>
      </c>
      <c r="B80" s="5">
        <v>0.34463073205330003</v>
      </c>
      <c r="C80" s="5">
        <v>0.2347147343572</v>
      </c>
      <c r="D80" s="5">
        <v>0.26391158080799998</v>
      </c>
      <c r="E80" s="5">
        <v>0.22237878901970001</v>
      </c>
      <c r="F80" s="5">
        <v>0.28271527913170003</v>
      </c>
      <c r="G80" s="5">
        <v>0.18323626806509999</v>
      </c>
      <c r="H80" s="5">
        <v>1.977060941491E-2</v>
      </c>
      <c r="I80" s="7">
        <v>0.1267310062018</v>
      </c>
      <c r="J80" s="6">
        <v>0.29158150228849999</v>
      </c>
      <c r="K80" s="5">
        <v>0.216233672179</v>
      </c>
      <c r="L80" s="5">
        <v>0.23988255664800001</v>
      </c>
    </row>
    <row r="81" spans="1:12" x14ac:dyDescent="0.35">
      <c r="A81" t="s">
        <v>734</v>
      </c>
      <c r="B81" s="5">
        <v>1</v>
      </c>
      <c r="C81" s="5">
        <v>1</v>
      </c>
      <c r="D81" s="5">
        <v>1</v>
      </c>
      <c r="E81" s="5">
        <v>1</v>
      </c>
      <c r="F81" s="5">
        <v>1</v>
      </c>
      <c r="G81" s="5">
        <v>1</v>
      </c>
      <c r="H81" s="5">
        <v>1</v>
      </c>
      <c r="I81" s="5">
        <v>1</v>
      </c>
      <c r="J81" s="5">
        <v>1</v>
      </c>
      <c r="K81" s="5">
        <v>1</v>
      </c>
      <c r="L81" s="5">
        <v>1</v>
      </c>
    </row>
    <row r="82" spans="1:12" x14ac:dyDescent="0.35">
      <c r="A82" t="s">
        <v>735</v>
      </c>
      <c r="B82" s="8">
        <v>21</v>
      </c>
      <c r="C82" s="8">
        <v>312</v>
      </c>
      <c r="D82" s="8">
        <v>494</v>
      </c>
      <c r="E82" s="8">
        <v>263</v>
      </c>
      <c r="F82" s="8">
        <v>243</v>
      </c>
      <c r="G82" s="8">
        <v>349</v>
      </c>
      <c r="H82" s="8">
        <v>29</v>
      </c>
      <c r="I82" s="8">
        <v>298</v>
      </c>
      <c r="J82" s="8">
        <v>258</v>
      </c>
      <c r="K82" s="8">
        <v>172</v>
      </c>
      <c r="L82" s="8">
        <v>113</v>
      </c>
    </row>
    <row r="83" spans="1:12" x14ac:dyDescent="0.35">
      <c r="A83" t="s">
        <v>538</v>
      </c>
    </row>
    <row r="84" spans="1:12" x14ac:dyDescent="0.35">
      <c r="A84" t="s">
        <v>736</v>
      </c>
    </row>
  </sheetData>
  <hyperlinks>
    <hyperlink ref="A1" location="'TOC'!A1" display="Back to TOC" xr:uid="{00000000-0004-0000-1F00-000000000000}"/>
    <hyperlink ref="A18" location="'TOC'!A1" display="Back to TOC" xr:uid="{00000000-0004-0000-1F00-000001000000}"/>
    <hyperlink ref="A30" location="'TOC'!A1" display="Back to TOC" xr:uid="{00000000-0004-0000-1F00-000002000000}"/>
    <hyperlink ref="A52" location="'TOC'!A1" display="Back to TOC" xr:uid="{00000000-0004-0000-1F00-000003000000}"/>
    <hyperlink ref="A70" location="'TOC'!A1" display="Back to TOC" xr:uid="{00000000-0004-0000-1F00-000004000000}"/>
  </hyperlinks>
  <pageMargins left="0.7" right="0.7" top="0.75" bottom="0.75" header="0.3" footer="0.3"/>
  <headerFooter>
    <oddFooter>&amp;L_x000D_&amp;1#&amp;"Calibri"&amp;10&amp;KFF0000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73"/>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540</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1041</v>
      </c>
      <c r="B4" s="5">
        <v>7.8303482584919995E-2</v>
      </c>
      <c r="C4" s="5">
        <v>0.1085241506485</v>
      </c>
      <c r="D4" s="7">
        <v>8.4662165951019996E-2</v>
      </c>
      <c r="E4" s="6">
        <v>0.2059639036524</v>
      </c>
      <c r="F4" s="7">
        <v>7.593877339888E-2</v>
      </c>
      <c r="G4" s="7">
        <v>7.2740001302309995E-2</v>
      </c>
      <c r="H4" s="5">
        <v>0.1144336956856</v>
      </c>
      <c r="I4" s="6">
        <v>0.25687088814600001</v>
      </c>
      <c r="J4" s="5">
        <v>0.12564343514590001</v>
      </c>
      <c r="K4" s="5">
        <v>9.5419951653319998E-2</v>
      </c>
      <c r="L4" s="7">
        <v>5.1958935233479997E-2</v>
      </c>
    </row>
    <row r="5" spans="1:12" x14ac:dyDescent="0.35">
      <c r="A5" t="s">
        <v>1042</v>
      </c>
      <c r="B5" s="5">
        <v>0</v>
      </c>
      <c r="C5" s="7">
        <v>5.012002161937E-2</v>
      </c>
      <c r="D5" s="7">
        <v>5.2928197231240003E-2</v>
      </c>
      <c r="E5" s="5">
        <v>0.1382764798941</v>
      </c>
      <c r="F5" s="7">
        <v>6.2787410264549995E-2</v>
      </c>
      <c r="G5" s="5">
        <v>6.6924977204289998E-2</v>
      </c>
      <c r="H5" s="5">
        <v>0.1445680092637</v>
      </c>
      <c r="I5" s="5">
        <v>0.15584680635109999</v>
      </c>
      <c r="J5" s="5">
        <v>0.15947967139140001</v>
      </c>
      <c r="K5" s="5">
        <v>0.12108858281239999</v>
      </c>
      <c r="L5" s="7">
        <v>1.119049181365E-2</v>
      </c>
    </row>
    <row r="6" spans="1:12" x14ac:dyDescent="0.35">
      <c r="A6" t="s">
        <v>1043</v>
      </c>
      <c r="B6" s="5">
        <v>0.88239286299660002</v>
      </c>
      <c r="C6" s="6">
        <v>0.7966100615924</v>
      </c>
      <c r="D6" s="6">
        <v>0.83612418532459998</v>
      </c>
      <c r="E6" s="5">
        <v>0.65307827286389997</v>
      </c>
      <c r="F6" s="6">
        <v>0.84032646644169995</v>
      </c>
      <c r="G6" s="6">
        <v>0.83114024533620001</v>
      </c>
      <c r="H6" s="5">
        <v>0.71734210418730004</v>
      </c>
      <c r="I6" s="7">
        <v>0.57062199509839995</v>
      </c>
      <c r="J6" s="5">
        <v>0.70348549026649998</v>
      </c>
      <c r="K6" s="5">
        <v>0.78349146553430005</v>
      </c>
      <c r="L6" s="6">
        <v>0.92056039947449997</v>
      </c>
    </row>
    <row r="7" spans="1:12" x14ac:dyDescent="0.35">
      <c r="A7" t="s">
        <v>1044</v>
      </c>
      <c r="B7" s="5">
        <v>3.9303654418460003E-2</v>
      </c>
      <c r="C7" s="6">
        <v>3.4555436763090003E-2</v>
      </c>
      <c r="D7" s="6">
        <v>2.6285451493120001E-2</v>
      </c>
      <c r="E7" s="5">
        <v>2.6813435896179999E-3</v>
      </c>
      <c r="F7" s="5">
        <v>1.213742351428E-2</v>
      </c>
      <c r="G7" s="6">
        <v>2.1951152832849999E-2</v>
      </c>
      <c r="H7" s="5">
        <v>2.365619086348E-2</v>
      </c>
      <c r="I7" s="7">
        <v>0</v>
      </c>
      <c r="J7" s="5">
        <v>4.2330352633240002E-3</v>
      </c>
      <c r="K7" s="5">
        <v>0</v>
      </c>
      <c r="L7" s="5">
        <v>1.6290173478400002E-2</v>
      </c>
    </row>
    <row r="8" spans="1:12" x14ac:dyDescent="0.35">
      <c r="A8" t="s">
        <v>1045</v>
      </c>
      <c r="B8" s="5">
        <v>0</v>
      </c>
      <c r="C8" s="5">
        <v>1.019032937664E-2</v>
      </c>
      <c r="D8" s="5">
        <v>0</v>
      </c>
      <c r="E8" s="5">
        <v>0</v>
      </c>
      <c r="F8" s="5">
        <v>8.8099263806049998E-3</v>
      </c>
      <c r="G8" s="5">
        <v>7.2436233243880002E-3</v>
      </c>
      <c r="H8" s="5">
        <v>0</v>
      </c>
      <c r="I8" s="6">
        <v>1.666031040447E-2</v>
      </c>
      <c r="J8" s="5">
        <v>7.1583679329550003E-3</v>
      </c>
      <c r="K8" s="5">
        <v>0</v>
      </c>
      <c r="L8" s="5">
        <v>0</v>
      </c>
    </row>
    <row r="9" spans="1:12" x14ac:dyDescent="0.35">
      <c r="A9" t="s">
        <v>734</v>
      </c>
      <c r="B9" s="5">
        <v>1</v>
      </c>
      <c r="C9" s="5">
        <v>1</v>
      </c>
      <c r="D9" s="5">
        <v>1</v>
      </c>
      <c r="E9" s="5">
        <v>1</v>
      </c>
      <c r="F9" s="5">
        <v>1</v>
      </c>
      <c r="G9" s="5">
        <v>1</v>
      </c>
      <c r="H9" s="5">
        <v>1</v>
      </c>
      <c r="I9" s="5">
        <v>1</v>
      </c>
      <c r="J9" s="5">
        <v>1</v>
      </c>
      <c r="K9" s="5">
        <v>1</v>
      </c>
      <c r="L9" s="5">
        <v>1</v>
      </c>
    </row>
    <row r="10" spans="1:12" x14ac:dyDescent="0.35">
      <c r="A10" t="s">
        <v>735</v>
      </c>
      <c r="B10" s="8">
        <v>21</v>
      </c>
      <c r="C10" s="8">
        <v>312</v>
      </c>
      <c r="D10" s="8">
        <v>494</v>
      </c>
      <c r="E10" s="8">
        <v>263</v>
      </c>
      <c r="F10" s="8">
        <v>243</v>
      </c>
      <c r="G10" s="8">
        <v>349</v>
      </c>
      <c r="H10" s="8">
        <v>29</v>
      </c>
      <c r="I10" s="8">
        <v>298</v>
      </c>
      <c r="J10" s="8">
        <v>258</v>
      </c>
      <c r="K10" s="8">
        <v>172</v>
      </c>
      <c r="L10" s="8">
        <v>113</v>
      </c>
    </row>
    <row r="11" spans="1:12" x14ac:dyDescent="0.35">
      <c r="A11" t="s">
        <v>541</v>
      </c>
    </row>
    <row r="12" spans="1:12" x14ac:dyDescent="0.35">
      <c r="A12" t="s">
        <v>736</v>
      </c>
    </row>
    <row r="16" spans="1:12" x14ac:dyDescent="0.35">
      <c r="A16" s="3" t="s">
        <v>725</v>
      </c>
    </row>
    <row r="17" spans="1:12" x14ac:dyDescent="0.35">
      <c r="A17" t="s">
        <v>542</v>
      </c>
    </row>
    <row r="18" spans="1:12" x14ac:dyDescent="0.35">
      <c r="A18" s="4" t="s">
        <v>1234</v>
      </c>
      <c r="B18" s="4" t="s">
        <v>839</v>
      </c>
      <c r="C18" s="4" t="s">
        <v>840</v>
      </c>
      <c r="D18" s="4" t="s">
        <v>841</v>
      </c>
      <c r="E18" s="4" t="s">
        <v>842</v>
      </c>
      <c r="F18" s="4" t="s">
        <v>843</v>
      </c>
      <c r="G18" s="4" t="s">
        <v>844</v>
      </c>
      <c r="H18" s="4" t="s">
        <v>845</v>
      </c>
      <c r="I18" s="4" t="s">
        <v>846</v>
      </c>
      <c r="J18" s="4" t="s">
        <v>847</v>
      </c>
      <c r="K18" s="4" t="s">
        <v>848</v>
      </c>
      <c r="L18" s="4" t="s">
        <v>849</v>
      </c>
    </row>
    <row r="19" spans="1:12" x14ac:dyDescent="0.35">
      <c r="A19" t="s">
        <v>1046</v>
      </c>
      <c r="B19" s="5">
        <v>0.71293221681969998</v>
      </c>
      <c r="C19" s="5">
        <v>0.60625346312590001</v>
      </c>
      <c r="D19" s="5">
        <v>0.55205988018100005</v>
      </c>
      <c r="E19" s="5">
        <v>0.68058628307360003</v>
      </c>
      <c r="F19" s="5">
        <v>0.64576282803929996</v>
      </c>
      <c r="G19" s="5">
        <v>0.58425022257850001</v>
      </c>
      <c r="H19" s="5">
        <v>0.46991994390210001</v>
      </c>
      <c r="I19" s="5">
        <v>0.57556719679199997</v>
      </c>
      <c r="J19" s="5">
        <v>0.57393681006810005</v>
      </c>
      <c r="K19" s="5">
        <v>0.51419876321339997</v>
      </c>
      <c r="L19" s="5">
        <v>0.71408457101760003</v>
      </c>
    </row>
    <row r="20" spans="1:12" x14ac:dyDescent="0.35">
      <c r="A20" t="s">
        <v>1047</v>
      </c>
      <c r="B20" s="5">
        <v>0.20064980890940001</v>
      </c>
      <c r="C20" s="5">
        <v>0.28263148182199999</v>
      </c>
      <c r="D20" s="5">
        <v>0.31590685169889998</v>
      </c>
      <c r="E20" s="5">
        <v>0.23399095046310001</v>
      </c>
      <c r="F20" s="5">
        <v>0.2891643686016</v>
      </c>
      <c r="G20" s="5">
        <v>0.31562047717750003</v>
      </c>
      <c r="H20" s="5">
        <v>0.49217161091540002</v>
      </c>
      <c r="I20" s="5">
        <v>0.31297640009400002</v>
      </c>
      <c r="J20" s="5">
        <v>0.26972030799800001</v>
      </c>
      <c r="K20" s="5">
        <v>0.36668722936909998</v>
      </c>
      <c r="L20" s="5">
        <v>0.18164510503690001</v>
      </c>
    </row>
    <row r="21" spans="1:12" x14ac:dyDescent="0.35">
      <c r="A21" t="s">
        <v>1048</v>
      </c>
      <c r="B21" s="5">
        <v>8.6417974270959999E-2</v>
      </c>
      <c r="C21" s="5">
        <v>8.8835430018010003E-2</v>
      </c>
      <c r="D21" s="5">
        <v>0.10458893391140001</v>
      </c>
      <c r="E21" s="5">
        <v>7.9481496291249995E-2</v>
      </c>
      <c r="F21" s="5">
        <v>4.5522835149230001E-2</v>
      </c>
      <c r="G21" s="5">
        <v>8.3739294749239995E-2</v>
      </c>
      <c r="H21" s="5">
        <v>3.7908445182490001E-2</v>
      </c>
      <c r="I21" s="5">
        <v>9.2201564862749996E-2</v>
      </c>
      <c r="J21" s="5">
        <v>0.1239661802367</v>
      </c>
      <c r="K21" s="5">
        <v>0.10195270328849999</v>
      </c>
      <c r="L21" s="5">
        <v>5.6409496165210002E-2</v>
      </c>
    </row>
    <row r="22" spans="1:12" x14ac:dyDescent="0.35">
      <c r="A22" t="s">
        <v>1044</v>
      </c>
      <c r="B22" s="5">
        <v>0</v>
      </c>
      <c r="C22" s="5">
        <v>2.227962503401E-2</v>
      </c>
      <c r="D22" s="5">
        <v>2.5228226972449998E-2</v>
      </c>
      <c r="E22" s="5">
        <v>5.9412701720909997E-3</v>
      </c>
      <c r="F22" s="5">
        <v>1.9549968209919999E-2</v>
      </c>
      <c r="G22" s="5">
        <v>1.27681938325E-2</v>
      </c>
      <c r="H22" s="5">
        <v>0</v>
      </c>
      <c r="I22" s="5">
        <v>1.5666996102460001E-2</v>
      </c>
      <c r="J22" s="5">
        <v>2.4524288784080001E-2</v>
      </c>
      <c r="K22" s="5">
        <v>1.7161304128949999E-2</v>
      </c>
      <c r="L22" s="5">
        <v>4.7860827780259997E-2</v>
      </c>
    </row>
    <row r="23" spans="1:12" x14ac:dyDescent="0.35">
      <c r="A23" t="s">
        <v>1045</v>
      </c>
      <c r="B23" s="5">
        <v>0</v>
      </c>
      <c r="C23" s="5">
        <v>0</v>
      </c>
      <c r="D23" s="5">
        <v>2.2161072363029999E-3</v>
      </c>
      <c r="E23" s="5">
        <v>0</v>
      </c>
      <c r="F23" s="5">
        <v>0</v>
      </c>
      <c r="G23" s="5">
        <v>3.6218116621940001E-3</v>
      </c>
      <c r="H23" s="5">
        <v>0</v>
      </c>
      <c r="I23" s="5">
        <v>3.5878421487620001E-3</v>
      </c>
      <c r="J23" s="5">
        <v>7.8524129131719994E-3</v>
      </c>
      <c r="K23" s="5">
        <v>0</v>
      </c>
      <c r="L23" s="5">
        <v>0</v>
      </c>
    </row>
    <row r="24" spans="1:12" x14ac:dyDescent="0.35">
      <c r="A24" t="s">
        <v>734</v>
      </c>
      <c r="B24" s="5">
        <v>1</v>
      </c>
      <c r="C24" s="5">
        <v>1</v>
      </c>
      <c r="D24" s="5">
        <v>1</v>
      </c>
      <c r="E24" s="5">
        <v>1</v>
      </c>
      <c r="F24" s="5">
        <v>1</v>
      </c>
      <c r="G24" s="5">
        <v>1</v>
      </c>
      <c r="H24" s="5">
        <v>1</v>
      </c>
      <c r="I24" s="5">
        <v>1</v>
      </c>
      <c r="J24" s="5">
        <v>1</v>
      </c>
      <c r="K24" s="5">
        <v>1</v>
      </c>
      <c r="L24" s="5">
        <v>1</v>
      </c>
    </row>
    <row r="25" spans="1:12" x14ac:dyDescent="0.35">
      <c r="A25" t="s">
        <v>735</v>
      </c>
      <c r="B25" s="8">
        <v>21</v>
      </c>
      <c r="C25" s="8">
        <v>312</v>
      </c>
      <c r="D25" s="8">
        <v>494</v>
      </c>
      <c r="E25" s="8">
        <v>263</v>
      </c>
      <c r="F25" s="8">
        <v>243</v>
      </c>
      <c r="G25" s="8">
        <v>349</v>
      </c>
      <c r="H25" s="8">
        <v>29</v>
      </c>
      <c r="I25" s="8">
        <v>298</v>
      </c>
      <c r="J25" s="8">
        <v>258</v>
      </c>
      <c r="K25" s="8">
        <v>172</v>
      </c>
      <c r="L25" s="8">
        <v>113</v>
      </c>
    </row>
    <row r="26" spans="1:12" x14ac:dyDescent="0.35">
      <c r="A26" t="s">
        <v>543</v>
      </c>
    </row>
    <row r="27" spans="1:12" x14ac:dyDescent="0.35">
      <c r="A27" t="s">
        <v>736</v>
      </c>
    </row>
    <row r="31" spans="1:12" x14ac:dyDescent="0.35">
      <c r="A31" s="3" t="s">
        <v>725</v>
      </c>
    </row>
    <row r="32" spans="1:12" x14ac:dyDescent="0.35">
      <c r="A32" t="s">
        <v>544</v>
      </c>
    </row>
    <row r="33" spans="1:12" x14ac:dyDescent="0.35">
      <c r="A33" s="4" t="s">
        <v>1234</v>
      </c>
      <c r="B33" s="4" t="s">
        <v>839</v>
      </c>
      <c r="C33" s="4" t="s">
        <v>840</v>
      </c>
      <c r="D33" s="4" t="s">
        <v>841</v>
      </c>
      <c r="E33" s="4" t="s">
        <v>842</v>
      </c>
      <c r="F33" s="4" t="s">
        <v>843</v>
      </c>
      <c r="G33" s="4" t="s">
        <v>844</v>
      </c>
      <c r="H33" s="4" t="s">
        <v>845</v>
      </c>
      <c r="I33" s="4" t="s">
        <v>846</v>
      </c>
      <c r="J33" s="4" t="s">
        <v>847</v>
      </c>
      <c r="K33" s="4" t="s">
        <v>848</v>
      </c>
      <c r="L33" s="4" t="s">
        <v>849</v>
      </c>
    </row>
    <row r="34" spans="1:12" x14ac:dyDescent="0.35">
      <c r="A34" t="s">
        <v>1049</v>
      </c>
      <c r="B34" s="5">
        <v>0</v>
      </c>
      <c r="C34" s="5">
        <v>0.18620684182559999</v>
      </c>
      <c r="D34" s="5">
        <v>0.1506824498063</v>
      </c>
      <c r="E34" s="5">
        <v>6.0906387463690002E-2</v>
      </c>
      <c r="F34" s="5">
        <v>0.12614620949319999</v>
      </c>
      <c r="G34" s="5">
        <v>0.21322853437959999</v>
      </c>
      <c r="H34" s="5">
        <v>0.2494347386022</v>
      </c>
      <c r="I34" s="5">
        <v>0.1232630047528</v>
      </c>
      <c r="J34" s="5">
        <v>0.20363598911020001</v>
      </c>
      <c r="K34" s="5">
        <v>0.1455668518131</v>
      </c>
      <c r="L34" s="5">
        <v>0.19219047199280001</v>
      </c>
    </row>
    <row r="35" spans="1:12" x14ac:dyDescent="0.35">
      <c r="A35" t="s">
        <v>1050</v>
      </c>
      <c r="B35" s="5">
        <v>0.75844964254939995</v>
      </c>
      <c r="C35" s="5">
        <v>0.77815033154070001</v>
      </c>
      <c r="D35" s="5">
        <v>0.81856414718530002</v>
      </c>
      <c r="E35" s="5">
        <v>0.92763443608389995</v>
      </c>
      <c r="F35" s="5">
        <v>0.83577779997900004</v>
      </c>
      <c r="G35" s="5">
        <v>0.73432100750560003</v>
      </c>
      <c r="H35" s="5">
        <v>0.7505652613978</v>
      </c>
      <c r="I35" s="5">
        <v>0.82086407305450004</v>
      </c>
      <c r="J35" s="5">
        <v>0.77099109510929997</v>
      </c>
      <c r="K35" s="5">
        <v>0.83069846019899996</v>
      </c>
      <c r="L35" s="5">
        <v>0.73046432691630003</v>
      </c>
    </row>
    <row r="36" spans="1:12" x14ac:dyDescent="0.35">
      <c r="A36" t="s">
        <v>1044</v>
      </c>
      <c r="B36" s="5">
        <v>0.2415503574506</v>
      </c>
      <c r="C36" s="5">
        <v>2.0784535351810001E-2</v>
      </c>
      <c r="D36" s="5">
        <v>1.2775380569689999E-2</v>
      </c>
      <c r="E36" s="5">
        <v>1.145917645238E-2</v>
      </c>
      <c r="F36" s="5">
        <v>1.533595914444E-2</v>
      </c>
      <c r="G36" s="5">
        <v>3.2200208365660003E-2</v>
      </c>
      <c r="H36" s="5">
        <v>0</v>
      </c>
      <c r="I36" s="5">
        <v>9.4588695434950007E-3</v>
      </c>
      <c r="J36" s="5">
        <v>2.537291578047E-2</v>
      </c>
      <c r="K36" s="5">
        <v>0</v>
      </c>
      <c r="L36" s="5">
        <v>0</v>
      </c>
    </row>
    <row r="37" spans="1:12" x14ac:dyDescent="0.35">
      <c r="A37" t="s">
        <v>1045</v>
      </c>
      <c r="B37" s="5">
        <v>0</v>
      </c>
      <c r="C37" s="5">
        <v>1.4858291281850001E-2</v>
      </c>
      <c r="D37" s="5">
        <v>1.7978022438769999E-2</v>
      </c>
      <c r="E37" s="5">
        <v>0</v>
      </c>
      <c r="F37" s="5">
        <v>2.2740031383449998E-2</v>
      </c>
      <c r="G37" s="5">
        <v>2.0250249749199999E-2</v>
      </c>
      <c r="H37" s="5">
        <v>0</v>
      </c>
      <c r="I37" s="5">
        <v>4.6414052649199997E-2</v>
      </c>
      <c r="J37" s="5">
        <v>0</v>
      </c>
      <c r="K37" s="5">
        <v>2.3734687987959999E-2</v>
      </c>
      <c r="L37" s="5">
        <v>7.7345201090860002E-2</v>
      </c>
    </row>
    <row r="38" spans="1:12" x14ac:dyDescent="0.35">
      <c r="A38" t="s">
        <v>734</v>
      </c>
      <c r="B38" s="5">
        <v>1</v>
      </c>
      <c r="C38" s="5">
        <v>1</v>
      </c>
      <c r="D38" s="5">
        <v>1</v>
      </c>
      <c r="E38" s="5">
        <v>1</v>
      </c>
      <c r="F38" s="5">
        <v>1</v>
      </c>
      <c r="G38" s="5">
        <v>1</v>
      </c>
      <c r="H38" s="5">
        <v>1</v>
      </c>
      <c r="I38" s="5">
        <v>1</v>
      </c>
      <c r="J38" s="5">
        <v>1</v>
      </c>
      <c r="K38" s="5">
        <v>1</v>
      </c>
      <c r="L38" s="5">
        <v>1</v>
      </c>
    </row>
    <row r="39" spans="1:12" x14ac:dyDescent="0.35">
      <c r="A39" t="s">
        <v>735</v>
      </c>
      <c r="B39" s="8">
        <v>5</v>
      </c>
      <c r="C39" s="8">
        <v>83</v>
      </c>
      <c r="D39" s="8">
        <v>159</v>
      </c>
      <c r="E39" s="8">
        <v>62</v>
      </c>
      <c r="F39" s="8">
        <v>69</v>
      </c>
      <c r="G39" s="8">
        <v>105</v>
      </c>
      <c r="H39" s="8">
        <v>12</v>
      </c>
      <c r="I39" s="8">
        <v>87</v>
      </c>
      <c r="J39" s="8">
        <v>65</v>
      </c>
      <c r="K39" s="8">
        <v>57</v>
      </c>
      <c r="L39" s="8">
        <v>23</v>
      </c>
    </row>
    <row r="40" spans="1:12" x14ac:dyDescent="0.35">
      <c r="A40" t="s">
        <v>545</v>
      </c>
    </row>
    <row r="41" spans="1:12" x14ac:dyDescent="0.35">
      <c r="A41" t="s">
        <v>736</v>
      </c>
    </row>
    <row r="45" spans="1:12" x14ac:dyDescent="0.35">
      <c r="A45" s="3" t="s">
        <v>725</v>
      </c>
    </row>
    <row r="46" spans="1:12" x14ac:dyDescent="0.35">
      <c r="A46" t="s">
        <v>546</v>
      </c>
    </row>
    <row r="47" spans="1:12" x14ac:dyDescent="0.35">
      <c r="A47" s="4" t="s">
        <v>1234</v>
      </c>
      <c r="B47" s="4" t="s">
        <v>839</v>
      </c>
      <c r="C47" s="4" t="s">
        <v>840</v>
      </c>
      <c r="D47" s="4" t="s">
        <v>841</v>
      </c>
      <c r="E47" s="4" t="s">
        <v>842</v>
      </c>
      <c r="F47" s="4" t="s">
        <v>843</v>
      </c>
      <c r="G47" s="4" t="s">
        <v>844</v>
      </c>
      <c r="H47" s="4" t="s">
        <v>845</v>
      </c>
      <c r="I47" s="4" t="s">
        <v>846</v>
      </c>
      <c r="J47" s="4" t="s">
        <v>847</v>
      </c>
      <c r="K47" s="4" t="s">
        <v>848</v>
      </c>
      <c r="L47" s="4" t="s">
        <v>849</v>
      </c>
    </row>
    <row r="48" spans="1:12" x14ac:dyDescent="0.35">
      <c r="A48" t="s">
        <v>1052</v>
      </c>
      <c r="B48" s="5">
        <v>0.35657758820550001</v>
      </c>
      <c r="C48" s="5">
        <v>0.44856624217379998</v>
      </c>
      <c r="D48" s="5">
        <v>0.4263857244541</v>
      </c>
      <c r="E48" s="5">
        <v>0.44345253863849998</v>
      </c>
      <c r="F48" s="5">
        <v>0.44822120775079999</v>
      </c>
      <c r="G48" s="5">
        <v>0.49967345639580002</v>
      </c>
      <c r="H48" s="5">
        <v>0.4869496653673</v>
      </c>
      <c r="I48" s="5">
        <v>0.4737192670332</v>
      </c>
      <c r="J48" s="5">
        <v>0.45526924201239999</v>
      </c>
      <c r="K48" s="5">
        <v>0.37067922323160002</v>
      </c>
      <c r="L48" s="5">
        <v>0.39610871334589998</v>
      </c>
    </row>
    <row r="49" spans="1:12" x14ac:dyDescent="0.35">
      <c r="A49" t="s">
        <v>1053</v>
      </c>
      <c r="B49" s="5">
        <v>0.3398997080967</v>
      </c>
      <c r="C49" s="5">
        <v>0.39471703436479999</v>
      </c>
      <c r="D49" s="5">
        <v>0.35063134375979998</v>
      </c>
      <c r="E49" s="5">
        <v>0.38495469465080001</v>
      </c>
      <c r="F49" s="5">
        <v>0.3950267894433</v>
      </c>
      <c r="G49" s="5">
        <v>0.4561424000114</v>
      </c>
      <c r="H49" s="5">
        <v>0.43699645131960002</v>
      </c>
      <c r="I49" s="5">
        <v>0.46161243788880002</v>
      </c>
      <c r="J49" s="5">
        <v>0.46815908817980001</v>
      </c>
      <c r="K49" s="5">
        <v>0.43681675718890001</v>
      </c>
      <c r="L49" s="5">
        <v>0.39619931138539999</v>
      </c>
    </row>
    <row r="50" spans="1:12" x14ac:dyDescent="0.35">
      <c r="A50" t="s">
        <v>1054</v>
      </c>
      <c r="B50" s="5">
        <v>3.305523287223E-2</v>
      </c>
      <c r="C50" s="5">
        <v>0.16319863236730001</v>
      </c>
      <c r="D50" s="5">
        <v>0.14106501323209999</v>
      </c>
      <c r="E50" s="5">
        <v>0.12475018838099999</v>
      </c>
      <c r="F50" s="5">
        <v>0.15168424586410001</v>
      </c>
      <c r="G50" s="5">
        <v>0.22351878102629999</v>
      </c>
      <c r="H50" s="5">
        <v>0.30151786882289999</v>
      </c>
      <c r="I50" s="6">
        <v>0.2271971092392</v>
      </c>
      <c r="J50" s="5">
        <v>0.1475421918957</v>
      </c>
      <c r="K50" s="5">
        <v>0.13450279671920001</v>
      </c>
      <c r="L50" s="5">
        <v>0.15384917247759999</v>
      </c>
    </row>
    <row r="51" spans="1:12" x14ac:dyDescent="0.35">
      <c r="A51" t="s">
        <v>734</v>
      </c>
      <c r="B51" s="5">
        <v>0.43853883674510002</v>
      </c>
      <c r="C51" s="5">
        <v>0.58951812510279999</v>
      </c>
      <c r="D51" s="5">
        <v>0.52614606501950001</v>
      </c>
      <c r="E51" s="5">
        <v>0.54079725066890005</v>
      </c>
      <c r="F51" s="5">
        <v>0.53900892752069995</v>
      </c>
      <c r="G51" s="5">
        <v>0.61734889094970002</v>
      </c>
      <c r="H51" s="5">
        <v>0.60924552889859995</v>
      </c>
      <c r="I51" s="5">
        <v>0.64397330598710001</v>
      </c>
      <c r="J51" s="5">
        <v>0.62886251774750002</v>
      </c>
      <c r="K51" s="5">
        <v>0.57208600410550003</v>
      </c>
      <c r="L51" s="5">
        <v>0.53488671602780002</v>
      </c>
    </row>
    <row r="52" spans="1:12" x14ac:dyDescent="0.35">
      <c r="A52" t="s">
        <v>735</v>
      </c>
      <c r="B52" s="8">
        <v>21</v>
      </c>
      <c r="C52" s="8">
        <v>312</v>
      </c>
      <c r="D52" s="8">
        <v>494</v>
      </c>
      <c r="E52" s="8">
        <v>263</v>
      </c>
      <c r="F52" s="8">
        <v>243</v>
      </c>
      <c r="G52" s="8">
        <v>349</v>
      </c>
      <c r="H52" s="8">
        <v>29</v>
      </c>
      <c r="I52" s="8">
        <v>298</v>
      </c>
      <c r="J52" s="8">
        <v>258</v>
      </c>
      <c r="K52" s="8">
        <v>172</v>
      </c>
      <c r="L52" s="8">
        <v>113</v>
      </c>
    </row>
    <row r="53" spans="1:12" x14ac:dyDescent="0.35">
      <c r="A53" t="s">
        <v>547</v>
      </c>
    </row>
    <row r="54" spans="1:12" x14ac:dyDescent="0.35">
      <c r="A54" t="s">
        <v>736</v>
      </c>
    </row>
    <row r="58" spans="1:12" x14ac:dyDescent="0.35">
      <c r="A58" s="3" t="s">
        <v>725</v>
      </c>
    </row>
    <row r="59" spans="1:12" x14ac:dyDescent="0.35">
      <c r="A59" t="s">
        <v>548</v>
      </c>
    </row>
    <row r="60" spans="1:12" x14ac:dyDescent="0.35">
      <c r="A60" s="4" t="s">
        <v>1234</v>
      </c>
      <c r="B60" s="4" t="s">
        <v>839</v>
      </c>
      <c r="C60" s="4" t="s">
        <v>840</v>
      </c>
      <c r="D60" s="4" t="s">
        <v>841</v>
      </c>
      <c r="E60" s="4" t="s">
        <v>842</v>
      </c>
      <c r="F60" s="4" t="s">
        <v>843</v>
      </c>
      <c r="G60" s="4" t="s">
        <v>844</v>
      </c>
      <c r="H60" s="4" t="s">
        <v>845</v>
      </c>
      <c r="I60" s="4" t="s">
        <v>846</v>
      </c>
      <c r="J60" s="4" t="s">
        <v>847</v>
      </c>
      <c r="K60" s="4" t="s">
        <v>848</v>
      </c>
      <c r="L60" s="4" t="s">
        <v>849</v>
      </c>
    </row>
    <row r="61" spans="1:12" x14ac:dyDescent="0.35">
      <c r="A61" t="s">
        <v>1055</v>
      </c>
      <c r="B61" s="5">
        <v>0</v>
      </c>
      <c r="C61" s="5">
        <v>0.62965293825540003</v>
      </c>
      <c r="D61" s="5">
        <v>0.48048396018520001</v>
      </c>
      <c r="E61" s="5">
        <v>0.55289939748369998</v>
      </c>
      <c r="F61" s="5">
        <v>0.49689677577629998</v>
      </c>
      <c r="G61" s="5">
        <v>0.52081585155139998</v>
      </c>
      <c r="H61" s="5">
        <v>0.34521814332360001</v>
      </c>
      <c r="I61" s="5">
        <v>0.65982625049470001</v>
      </c>
      <c r="J61" s="5">
        <v>0.68579385499620005</v>
      </c>
      <c r="K61" s="5">
        <v>0.38273015155840001</v>
      </c>
      <c r="L61" s="5">
        <v>0.48999837400829999</v>
      </c>
    </row>
    <row r="62" spans="1:12" x14ac:dyDescent="0.35">
      <c r="A62" t="s">
        <v>1056</v>
      </c>
      <c r="B62" s="5">
        <v>0</v>
      </c>
      <c r="C62" s="5">
        <v>8.091892877878E-2</v>
      </c>
      <c r="D62" s="5">
        <v>9.3174293759610005E-2</v>
      </c>
      <c r="E62" s="5">
        <v>0.1016551957575</v>
      </c>
      <c r="F62" s="5">
        <v>8.0402784623129997E-2</v>
      </c>
      <c r="G62" s="5">
        <v>6.9566411607389994E-2</v>
      </c>
      <c r="H62" s="5">
        <v>0.21742866834050001</v>
      </c>
      <c r="I62" s="5">
        <v>8.5998416530469995E-2</v>
      </c>
      <c r="J62" s="5">
        <v>5.3221473886749998E-2</v>
      </c>
      <c r="K62" s="5">
        <v>0.1495924434424</v>
      </c>
      <c r="L62" s="5">
        <v>0</v>
      </c>
    </row>
    <row r="63" spans="1:12" x14ac:dyDescent="0.35">
      <c r="A63" t="s">
        <v>1057</v>
      </c>
      <c r="B63" s="5">
        <v>0</v>
      </c>
      <c r="C63" s="5">
        <v>0.2894281329658</v>
      </c>
      <c r="D63" s="5">
        <v>0.3813144125506</v>
      </c>
      <c r="E63" s="5">
        <v>0.29090883672669998</v>
      </c>
      <c r="F63" s="5">
        <v>0.42270043960050002</v>
      </c>
      <c r="G63" s="5">
        <v>0.40099870114370001</v>
      </c>
      <c r="H63" s="5">
        <v>0.34257390999920001</v>
      </c>
      <c r="I63" s="5">
        <v>0.230280019946</v>
      </c>
      <c r="J63" s="5">
        <v>0.17675428954860001</v>
      </c>
      <c r="K63" s="5">
        <v>0.46767740499920002</v>
      </c>
      <c r="L63" s="5">
        <v>0.44799469023999999</v>
      </c>
    </row>
    <row r="64" spans="1:12" x14ac:dyDescent="0.35">
      <c r="A64" t="s">
        <v>1058</v>
      </c>
      <c r="B64" s="5">
        <v>1</v>
      </c>
      <c r="C64" s="5">
        <v>0</v>
      </c>
      <c r="D64" s="5">
        <v>4.5027333504579999E-2</v>
      </c>
      <c r="E64" s="5">
        <v>5.4536570032209998E-2</v>
      </c>
      <c r="F64" s="5">
        <v>0</v>
      </c>
      <c r="G64" s="5">
        <v>8.6190356974799997E-3</v>
      </c>
      <c r="H64" s="5">
        <v>9.4779278336699996E-2</v>
      </c>
      <c r="I64" s="5">
        <v>2.389531302885E-2</v>
      </c>
      <c r="J64" s="5">
        <v>8.423038156847E-2</v>
      </c>
      <c r="K64" s="5">
        <v>0</v>
      </c>
      <c r="L64" s="5">
        <v>6.2006935751719998E-2</v>
      </c>
    </row>
    <row r="65" spans="1:12" x14ac:dyDescent="0.35">
      <c r="A65" t="s">
        <v>734</v>
      </c>
      <c r="B65" s="5">
        <v>1</v>
      </c>
      <c r="C65" s="5">
        <v>1</v>
      </c>
      <c r="D65" s="5">
        <v>1</v>
      </c>
      <c r="E65" s="5">
        <v>1</v>
      </c>
      <c r="F65" s="5">
        <v>1</v>
      </c>
      <c r="G65" s="5">
        <v>1</v>
      </c>
      <c r="H65" s="5">
        <v>1</v>
      </c>
      <c r="I65" s="5">
        <v>1</v>
      </c>
      <c r="J65" s="5">
        <v>1</v>
      </c>
      <c r="K65" s="5">
        <v>1</v>
      </c>
      <c r="L65" s="5">
        <v>1</v>
      </c>
    </row>
    <row r="66" spans="1:12" x14ac:dyDescent="0.35">
      <c r="A66" t="s">
        <v>735</v>
      </c>
      <c r="B66" s="8">
        <v>1</v>
      </c>
      <c r="C66" s="8">
        <v>53</v>
      </c>
      <c r="D66" s="8">
        <v>77</v>
      </c>
      <c r="E66" s="8">
        <v>33</v>
      </c>
      <c r="F66" s="8">
        <v>39</v>
      </c>
      <c r="G66" s="8">
        <v>68</v>
      </c>
      <c r="H66" s="8">
        <v>8</v>
      </c>
      <c r="I66" s="8">
        <v>62</v>
      </c>
      <c r="J66" s="8">
        <v>36</v>
      </c>
      <c r="K66" s="8">
        <v>25</v>
      </c>
      <c r="L66" s="8">
        <v>17</v>
      </c>
    </row>
    <row r="67" spans="1:12" x14ac:dyDescent="0.35">
      <c r="A67" t="s">
        <v>549</v>
      </c>
    </row>
    <row r="68" spans="1:12" x14ac:dyDescent="0.35">
      <c r="A68" t="s">
        <v>736</v>
      </c>
    </row>
    <row r="72" spans="1:12" x14ac:dyDescent="0.35">
      <c r="A72" s="3" t="s">
        <v>725</v>
      </c>
    </row>
    <row r="73" spans="1:12" x14ac:dyDescent="0.35">
      <c r="A73" t="s">
        <v>550</v>
      </c>
    </row>
    <row r="74" spans="1:12" x14ac:dyDescent="0.35">
      <c r="A74" s="4" t="s">
        <v>1234</v>
      </c>
      <c r="B74" s="4" t="s">
        <v>839</v>
      </c>
      <c r="C74" s="4" t="s">
        <v>840</v>
      </c>
      <c r="D74" s="4" t="s">
        <v>841</v>
      </c>
      <c r="E74" s="4" t="s">
        <v>842</v>
      </c>
      <c r="F74" s="4" t="s">
        <v>843</v>
      </c>
      <c r="G74" s="4" t="s">
        <v>844</v>
      </c>
      <c r="H74" s="4" t="s">
        <v>845</v>
      </c>
      <c r="I74" s="4" t="s">
        <v>846</v>
      </c>
      <c r="J74" s="4" t="s">
        <v>847</v>
      </c>
      <c r="K74" s="4" t="s">
        <v>848</v>
      </c>
      <c r="L74" s="4" t="s">
        <v>849</v>
      </c>
    </row>
    <row r="75" spans="1:12" x14ac:dyDescent="0.35">
      <c r="A75" t="s">
        <v>1059</v>
      </c>
      <c r="B75" s="5">
        <v>0</v>
      </c>
      <c r="C75" s="5">
        <v>6.5788077204959994E-2</v>
      </c>
      <c r="D75" s="5">
        <v>0.12620529465120001</v>
      </c>
      <c r="E75" s="5">
        <v>0.26047874281189998</v>
      </c>
      <c r="F75" s="5">
        <v>0.13649127594989999</v>
      </c>
      <c r="G75" s="5">
        <v>0.11248752049749999</v>
      </c>
      <c r="H75" s="5">
        <v>8.7174147121910003E-2</v>
      </c>
      <c r="I75" s="5">
        <v>0.12733076454030001</v>
      </c>
      <c r="J75" s="5">
        <v>9.8603483485499993E-2</v>
      </c>
      <c r="K75" s="5">
        <v>0.19987276656139999</v>
      </c>
      <c r="L75" s="5">
        <v>0.13383093081950001</v>
      </c>
    </row>
    <row r="76" spans="1:12" x14ac:dyDescent="0.35">
      <c r="A76" t="s">
        <v>1060</v>
      </c>
      <c r="B76" s="5">
        <v>1</v>
      </c>
      <c r="C76" s="5">
        <v>0.18937849329090001</v>
      </c>
      <c r="D76" s="5">
        <v>0.23984122821869999</v>
      </c>
      <c r="E76" s="5">
        <v>0.1354690933771</v>
      </c>
      <c r="F76" s="5">
        <v>5.0249048593959997E-2</v>
      </c>
      <c r="G76" s="6">
        <v>0.45233629133820002</v>
      </c>
      <c r="H76" s="5">
        <v>0.1090590656128</v>
      </c>
      <c r="I76" s="5">
        <v>0.2242178646037</v>
      </c>
      <c r="J76" s="5">
        <v>8.4008043388010004E-2</v>
      </c>
      <c r="K76" s="5">
        <v>0.20459028477300001</v>
      </c>
      <c r="L76" s="5">
        <v>0.1621442450601</v>
      </c>
    </row>
    <row r="77" spans="1:12" x14ac:dyDescent="0.35">
      <c r="A77" t="s">
        <v>1061</v>
      </c>
      <c r="B77" s="5">
        <v>0</v>
      </c>
      <c r="C77" s="5">
        <v>0.46535763141149999</v>
      </c>
      <c r="D77" s="5">
        <v>0.38149712765880001</v>
      </c>
      <c r="E77" s="5">
        <v>0.23838208459599999</v>
      </c>
      <c r="F77" s="5">
        <v>0.56327534365580001</v>
      </c>
      <c r="G77" s="5">
        <v>0.47435268523640001</v>
      </c>
      <c r="H77" s="5">
        <v>0.4765737333351</v>
      </c>
      <c r="I77" s="5">
        <v>0.33433438308789998</v>
      </c>
      <c r="J77" s="5">
        <v>0.42975827381050002</v>
      </c>
      <c r="K77" s="5">
        <v>0.25001814197</v>
      </c>
      <c r="L77" s="5">
        <v>0.40515203048289999</v>
      </c>
    </row>
    <row r="78" spans="1:12" x14ac:dyDescent="0.35">
      <c r="A78" t="s">
        <v>1062</v>
      </c>
      <c r="B78" s="5">
        <v>0</v>
      </c>
      <c r="C78" s="5">
        <v>0.1677852835234</v>
      </c>
      <c r="D78" s="5">
        <v>9.9662489132459994E-2</v>
      </c>
      <c r="E78" s="5">
        <v>0.1516527296371</v>
      </c>
      <c r="F78" s="5">
        <v>0.15766879249419999</v>
      </c>
      <c r="G78" s="5">
        <v>0.1463899661161</v>
      </c>
      <c r="H78" s="5">
        <v>0.1090590656128</v>
      </c>
      <c r="I78" s="5">
        <v>0.1261359064167</v>
      </c>
      <c r="J78" s="5">
        <v>0.20253798582749999</v>
      </c>
      <c r="K78" s="5">
        <v>0.2052293706077</v>
      </c>
      <c r="L78" s="5">
        <v>4.6855550428809997E-2</v>
      </c>
    </row>
    <row r="79" spans="1:12" x14ac:dyDescent="0.35">
      <c r="A79" t="s">
        <v>1063</v>
      </c>
      <c r="B79" s="5">
        <v>0</v>
      </c>
      <c r="C79" s="5">
        <v>0.44981409402709999</v>
      </c>
      <c r="D79" s="5">
        <v>0.46653894795020001</v>
      </c>
      <c r="E79" s="5">
        <v>0.57192637675199998</v>
      </c>
      <c r="F79" s="5">
        <v>0.35885377750449998</v>
      </c>
      <c r="G79" s="5">
        <v>0.44615125249780002</v>
      </c>
      <c r="H79" s="5">
        <v>9.4779278336699996E-2</v>
      </c>
      <c r="I79" s="5">
        <v>0.50026384950400005</v>
      </c>
      <c r="J79" s="5">
        <v>0.4258092308684</v>
      </c>
      <c r="K79" s="5">
        <v>0.41100633765810002</v>
      </c>
      <c r="L79" s="5">
        <v>0.1229891123957</v>
      </c>
    </row>
    <row r="80" spans="1:12" x14ac:dyDescent="0.35">
      <c r="A80" t="s">
        <v>1064</v>
      </c>
      <c r="B80" s="5">
        <v>0</v>
      </c>
      <c r="C80" s="5">
        <v>6.7306779387849999E-2</v>
      </c>
      <c r="D80" s="5">
        <v>2.1238796616319999E-2</v>
      </c>
      <c r="E80" s="5">
        <v>3.1121752012049999E-2</v>
      </c>
      <c r="F80" s="5">
        <v>4.7392906463519999E-2</v>
      </c>
      <c r="G80" s="5">
        <v>5.8756740269019997E-3</v>
      </c>
      <c r="H80" s="5">
        <v>0</v>
      </c>
      <c r="I80" s="5">
        <v>5.0033792931110002E-2</v>
      </c>
      <c r="J80" s="5">
        <v>6.3511997994479999E-2</v>
      </c>
      <c r="K80" s="5">
        <v>6.1966004923739999E-2</v>
      </c>
      <c r="L80" s="5">
        <v>0</v>
      </c>
    </row>
    <row r="81" spans="1:12" x14ac:dyDescent="0.35">
      <c r="A81" t="s">
        <v>1065</v>
      </c>
      <c r="B81" s="5">
        <v>0</v>
      </c>
      <c r="C81" s="5">
        <v>0.16110486495420001</v>
      </c>
      <c r="D81" s="5">
        <v>0.1034469844736</v>
      </c>
      <c r="E81" s="5">
        <v>0.22020826751120001</v>
      </c>
      <c r="F81" s="5">
        <v>0.1171914299922</v>
      </c>
      <c r="G81" s="5">
        <v>6.0600390705029997E-2</v>
      </c>
      <c r="H81" s="5">
        <v>0.52577678592029997</v>
      </c>
      <c r="I81" s="5">
        <v>0.1229476628571</v>
      </c>
      <c r="J81" s="5">
        <v>4.9867463229520001E-2</v>
      </c>
      <c r="K81" s="5">
        <v>0.1251932899183</v>
      </c>
      <c r="L81" s="5">
        <v>0.3225978874289</v>
      </c>
    </row>
    <row r="82" spans="1:12" x14ac:dyDescent="0.35">
      <c r="A82" t="s">
        <v>1058</v>
      </c>
      <c r="B82" s="5">
        <v>0</v>
      </c>
      <c r="C82" s="5">
        <v>0</v>
      </c>
      <c r="D82" s="5">
        <v>2.5999233580480001E-2</v>
      </c>
      <c r="E82" s="5">
        <v>0</v>
      </c>
      <c r="F82" s="5">
        <v>4.2886067925720001E-2</v>
      </c>
      <c r="G82" s="5">
        <v>2.7413355445729998E-2</v>
      </c>
      <c r="H82" s="5">
        <v>0.1240441728658</v>
      </c>
      <c r="I82" s="5">
        <v>3.5116019086659997E-2</v>
      </c>
      <c r="J82" s="5">
        <v>3.2079902675130001E-2</v>
      </c>
      <c r="K82" s="5">
        <v>0</v>
      </c>
      <c r="L82" s="5">
        <v>0.1441314959203</v>
      </c>
    </row>
    <row r="83" spans="1:12" x14ac:dyDescent="0.35">
      <c r="A83" t="s">
        <v>734</v>
      </c>
      <c r="B83" s="5">
        <v>1</v>
      </c>
      <c r="C83" s="5">
        <v>1</v>
      </c>
      <c r="D83" s="5">
        <v>1</v>
      </c>
      <c r="E83" s="5">
        <v>1</v>
      </c>
      <c r="F83" s="5">
        <v>1</v>
      </c>
      <c r="G83" s="5">
        <v>1</v>
      </c>
      <c r="H83" s="5">
        <v>1</v>
      </c>
      <c r="I83" s="5">
        <v>1</v>
      </c>
      <c r="J83" s="5">
        <v>1</v>
      </c>
      <c r="K83" s="5">
        <v>1</v>
      </c>
      <c r="L83" s="5">
        <v>1</v>
      </c>
    </row>
    <row r="84" spans="1:12" x14ac:dyDescent="0.35">
      <c r="A84" t="s">
        <v>735</v>
      </c>
      <c r="B84" s="8">
        <v>1</v>
      </c>
      <c r="C84" s="8">
        <v>53</v>
      </c>
      <c r="D84" s="8">
        <v>77</v>
      </c>
      <c r="E84" s="8">
        <v>33</v>
      </c>
      <c r="F84" s="8">
        <v>39</v>
      </c>
      <c r="G84" s="8">
        <v>68</v>
      </c>
      <c r="H84" s="8">
        <v>8</v>
      </c>
      <c r="I84" s="8">
        <v>62</v>
      </c>
      <c r="J84" s="8">
        <v>36</v>
      </c>
      <c r="K84" s="8">
        <v>25</v>
      </c>
      <c r="L84" s="8">
        <v>17</v>
      </c>
    </row>
    <row r="85" spans="1:12" x14ac:dyDescent="0.35">
      <c r="A85" t="s">
        <v>551</v>
      </c>
    </row>
    <row r="86" spans="1:12" x14ac:dyDescent="0.35">
      <c r="A86" t="s">
        <v>736</v>
      </c>
    </row>
    <row r="90" spans="1:12" x14ac:dyDescent="0.35">
      <c r="A90" s="3" t="s">
        <v>725</v>
      </c>
    </row>
    <row r="91" spans="1:12" x14ac:dyDescent="0.35">
      <c r="A91" t="s">
        <v>552</v>
      </c>
    </row>
    <row r="92" spans="1:12" x14ac:dyDescent="0.35">
      <c r="A92" s="4" t="s">
        <v>1234</v>
      </c>
      <c r="B92" s="4" t="s">
        <v>839</v>
      </c>
      <c r="C92" s="4" t="s">
        <v>840</v>
      </c>
      <c r="D92" s="4" t="s">
        <v>841</v>
      </c>
      <c r="E92" s="4" t="s">
        <v>842</v>
      </c>
      <c r="F92" s="4" t="s">
        <v>843</v>
      </c>
      <c r="G92" s="4" t="s">
        <v>844</v>
      </c>
      <c r="H92" s="4" t="s">
        <v>845</v>
      </c>
      <c r="I92" s="4" t="s">
        <v>846</v>
      </c>
      <c r="J92" s="4" t="s">
        <v>847</v>
      </c>
      <c r="K92" s="4" t="s">
        <v>848</v>
      </c>
      <c r="L92" s="4" t="s">
        <v>849</v>
      </c>
    </row>
    <row r="93" spans="1:12" x14ac:dyDescent="0.35">
      <c r="A93" t="s">
        <v>1066</v>
      </c>
      <c r="B93" s="5">
        <v>0.80628959895819996</v>
      </c>
      <c r="C93" s="5">
        <v>0.81574401545499997</v>
      </c>
      <c r="D93" s="5">
        <v>0.8241595274779</v>
      </c>
      <c r="E93" s="5">
        <v>0.78661645497150001</v>
      </c>
      <c r="F93" s="5">
        <v>0.78480724507129995</v>
      </c>
      <c r="G93" s="5">
        <v>0.83470705546750001</v>
      </c>
      <c r="H93" s="5">
        <v>0.66174874964929997</v>
      </c>
      <c r="I93" s="7">
        <v>0.68100388738840001</v>
      </c>
      <c r="J93" s="5">
        <v>0.77466114454070001</v>
      </c>
      <c r="K93" s="5">
        <v>0.77347295526930004</v>
      </c>
      <c r="L93" s="5">
        <v>0.83980345641279996</v>
      </c>
    </row>
    <row r="94" spans="1:12" x14ac:dyDescent="0.35">
      <c r="A94" t="s">
        <v>1067</v>
      </c>
      <c r="B94" s="5">
        <v>0.40608165574060001</v>
      </c>
      <c r="C94" s="6">
        <v>0.55515085504259998</v>
      </c>
      <c r="D94" s="5">
        <v>0.47519537415410001</v>
      </c>
      <c r="E94" s="5">
        <v>0.40334050739670002</v>
      </c>
      <c r="F94" s="6">
        <v>0.59351487080919996</v>
      </c>
      <c r="G94" s="6">
        <v>0.57716333392329999</v>
      </c>
      <c r="H94" s="5">
        <v>0.50775138264929998</v>
      </c>
      <c r="I94" s="5">
        <v>0.41074192837559997</v>
      </c>
      <c r="J94" s="5">
        <v>0.4524346046487</v>
      </c>
      <c r="K94" s="5">
        <v>0.44374468545290002</v>
      </c>
      <c r="L94" s="6">
        <v>0.59973628165189996</v>
      </c>
    </row>
    <row r="95" spans="1:12" x14ac:dyDescent="0.35">
      <c r="A95" t="s">
        <v>1068</v>
      </c>
      <c r="B95" s="5">
        <v>3.7575341860949997E-2</v>
      </c>
      <c r="C95" s="5">
        <v>0.1443354096577</v>
      </c>
      <c r="D95" s="6">
        <v>0.1851346220973</v>
      </c>
      <c r="E95" s="5">
        <v>0.1148129914853</v>
      </c>
      <c r="F95" s="5">
        <v>0.14722782037859999</v>
      </c>
      <c r="G95" s="5">
        <v>0.17523448786910001</v>
      </c>
      <c r="H95" s="5">
        <v>0.20913047202480001</v>
      </c>
      <c r="I95" s="5">
        <v>0.12549194111190001</v>
      </c>
      <c r="J95" s="5">
        <v>0.1061649968911</v>
      </c>
      <c r="K95" s="5">
        <v>7.8715331634260005E-2</v>
      </c>
      <c r="L95" s="5">
        <v>0.1295709167745</v>
      </c>
    </row>
    <row r="96" spans="1:12" x14ac:dyDescent="0.35">
      <c r="A96" t="s">
        <v>1069</v>
      </c>
      <c r="B96" s="5">
        <v>0.44047481957700002</v>
      </c>
      <c r="C96" s="5">
        <v>0.42537357413850002</v>
      </c>
      <c r="D96" s="5">
        <v>0.3620620889517</v>
      </c>
      <c r="E96" s="5">
        <v>0.38199959978550002</v>
      </c>
      <c r="F96" s="5">
        <v>0.42498243713689998</v>
      </c>
      <c r="G96" s="5">
        <v>0.37642468711940003</v>
      </c>
      <c r="H96" s="5">
        <v>0.55754646078379999</v>
      </c>
      <c r="I96" s="5">
        <v>0.38899837267319998</v>
      </c>
      <c r="J96" s="5">
        <v>0.39963892105580001</v>
      </c>
      <c r="K96" s="5">
        <v>0.3776858642873</v>
      </c>
      <c r="L96" s="5">
        <v>0.50890077527370003</v>
      </c>
    </row>
    <row r="97" spans="1:12" x14ac:dyDescent="0.35">
      <c r="A97" t="s">
        <v>1070</v>
      </c>
      <c r="B97" s="5">
        <v>0.75593696964729995</v>
      </c>
      <c r="C97" s="5">
        <v>0.80584389492609998</v>
      </c>
      <c r="D97" s="5">
        <v>0.78430599001610002</v>
      </c>
      <c r="E97" s="5">
        <v>0.77151074452570001</v>
      </c>
      <c r="F97" s="6">
        <v>0.84277671915779995</v>
      </c>
      <c r="G97" s="5">
        <v>0.79362786552380005</v>
      </c>
      <c r="H97" s="5">
        <v>0.60693832500839995</v>
      </c>
      <c r="I97" s="7">
        <v>0.62059142432729997</v>
      </c>
      <c r="J97" s="5">
        <v>0.72875266504129999</v>
      </c>
      <c r="K97" s="5">
        <v>0.73715690801190004</v>
      </c>
      <c r="L97" s="5">
        <v>0.84571375355720002</v>
      </c>
    </row>
    <row r="98" spans="1:12" x14ac:dyDescent="0.35">
      <c r="A98" t="s">
        <v>1071</v>
      </c>
      <c r="B98" s="5">
        <v>0.7510075311469</v>
      </c>
      <c r="C98" s="6">
        <v>0.6905963671366</v>
      </c>
      <c r="D98" s="5">
        <v>0.60642266189409999</v>
      </c>
      <c r="E98" s="5">
        <v>0.60112953929140001</v>
      </c>
      <c r="F98" s="6">
        <v>0.71804619794470004</v>
      </c>
      <c r="G98" s="5">
        <v>0.61649822445659996</v>
      </c>
      <c r="H98" s="5">
        <v>0.72629874135789996</v>
      </c>
      <c r="I98" s="5">
        <v>0.56204088011630005</v>
      </c>
      <c r="J98" s="5">
        <v>0.60958995367299995</v>
      </c>
      <c r="K98" s="5">
        <v>0.49967212364789998</v>
      </c>
      <c r="L98" s="5">
        <v>0.5482575235546</v>
      </c>
    </row>
    <row r="99" spans="1:12" x14ac:dyDescent="0.35">
      <c r="A99" t="s">
        <v>882</v>
      </c>
      <c r="B99" s="5">
        <v>8.6692272496090003E-2</v>
      </c>
      <c r="C99" s="5">
        <v>1.6462908103710001E-2</v>
      </c>
      <c r="D99" s="5">
        <v>2.8231999484820001E-2</v>
      </c>
      <c r="E99" s="5">
        <v>3.4080384549189997E-2</v>
      </c>
      <c r="F99" s="5">
        <v>3.9375898221460003E-2</v>
      </c>
      <c r="G99" s="5">
        <v>1.496150174207E-2</v>
      </c>
      <c r="H99" s="5">
        <v>6.6687904211559998E-2</v>
      </c>
      <c r="I99" s="5">
        <v>2.7958845248040001E-2</v>
      </c>
      <c r="J99" s="5">
        <v>1.4278833552790001E-2</v>
      </c>
      <c r="K99" s="5">
        <v>5.4165599339649997E-2</v>
      </c>
      <c r="L99" s="5">
        <v>7.2086876594540002E-3</v>
      </c>
    </row>
    <row r="100" spans="1:12" x14ac:dyDescent="0.35">
      <c r="A100" t="s">
        <v>1028</v>
      </c>
      <c r="B100" s="5">
        <v>0</v>
      </c>
      <c r="C100" s="5">
        <v>7.5116887976229996E-3</v>
      </c>
      <c r="D100" s="5">
        <v>5.973475884806E-3</v>
      </c>
      <c r="E100" s="5">
        <v>2.769676372099E-3</v>
      </c>
      <c r="F100" s="5">
        <v>2.7673530179849999E-3</v>
      </c>
      <c r="G100" s="5">
        <v>2.0312726266220001E-3</v>
      </c>
      <c r="H100" s="5">
        <v>0</v>
      </c>
      <c r="I100" s="6">
        <v>3.2534618862850001E-2</v>
      </c>
      <c r="J100" s="5">
        <v>1.183229609337E-2</v>
      </c>
      <c r="K100" s="5">
        <v>0</v>
      </c>
      <c r="L100" s="5">
        <v>1.5705464942530001E-2</v>
      </c>
    </row>
    <row r="101" spans="1:12" x14ac:dyDescent="0.35">
      <c r="A101" t="s">
        <v>734</v>
      </c>
      <c r="B101" s="5">
        <v>1</v>
      </c>
      <c r="C101" s="5">
        <v>1</v>
      </c>
      <c r="D101" s="5">
        <v>1</v>
      </c>
      <c r="E101" s="5">
        <v>1</v>
      </c>
      <c r="F101" s="5">
        <v>1</v>
      </c>
      <c r="G101" s="5">
        <v>1</v>
      </c>
      <c r="H101" s="5">
        <v>1</v>
      </c>
      <c r="I101" s="5">
        <v>1</v>
      </c>
      <c r="J101" s="5">
        <v>1</v>
      </c>
      <c r="K101" s="5">
        <v>1</v>
      </c>
      <c r="L101" s="5">
        <v>1</v>
      </c>
    </row>
    <row r="102" spans="1:12" x14ac:dyDescent="0.35">
      <c r="A102" t="s">
        <v>735</v>
      </c>
      <c r="B102" s="8">
        <v>21</v>
      </c>
      <c r="C102" s="8">
        <v>312</v>
      </c>
      <c r="D102" s="8">
        <v>494</v>
      </c>
      <c r="E102" s="8">
        <v>263</v>
      </c>
      <c r="F102" s="8">
        <v>243</v>
      </c>
      <c r="G102" s="8">
        <v>349</v>
      </c>
      <c r="H102" s="8">
        <v>29</v>
      </c>
      <c r="I102" s="8">
        <v>298</v>
      </c>
      <c r="J102" s="8">
        <v>258</v>
      </c>
      <c r="K102" s="8">
        <v>172</v>
      </c>
      <c r="L102" s="8">
        <v>113</v>
      </c>
    </row>
    <row r="103" spans="1:12" x14ac:dyDescent="0.35">
      <c r="A103" t="s">
        <v>553</v>
      </c>
    </row>
    <row r="104" spans="1:12" x14ac:dyDescent="0.35">
      <c r="A104" t="s">
        <v>736</v>
      </c>
    </row>
    <row r="108" spans="1:12" x14ac:dyDescent="0.35">
      <c r="A108" s="3" t="s">
        <v>725</v>
      </c>
    </row>
    <row r="109" spans="1:12" x14ac:dyDescent="0.35">
      <c r="A109" t="s">
        <v>554</v>
      </c>
    </row>
    <row r="110" spans="1:12" x14ac:dyDescent="0.35">
      <c r="A110" s="4" t="s">
        <v>1234</v>
      </c>
      <c r="B110" s="4" t="s">
        <v>839</v>
      </c>
      <c r="C110" s="4" t="s">
        <v>840</v>
      </c>
      <c r="D110" s="4" t="s">
        <v>841</v>
      </c>
      <c r="E110" s="4" t="s">
        <v>842</v>
      </c>
      <c r="F110" s="4" t="s">
        <v>843</v>
      </c>
      <c r="G110" s="4" t="s">
        <v>844</v>
      </c>
      <c r="H110" s="4" t="s">
        <v>845</v>
      </c>
      <c r="I110" s="4" t="s">
        <v>846</v>
      </c>
      <c r="J110" s="4" t="s">
        <v>847</v>
      </c>
      <c r="K110" s="4" t="s">
        <v>848</v>
      </c>
      <c r="L110" s="4" t="s">
        <v>849</v>
      </c>
    </row>
    <row r="111" spans="1:12" x14ac:dyDescent="0.35">
      <c r="A111" t="s">
        <v>1076</v>
      </c>
      <c r="B111" s="5">
        <v>0.80483558462579996</v>
      </c>
      <c r="C111" s="5">
        <v>0.7081942711882</v>
      </c>
      <c r="D111" s="5">
        <v>0.66231864464040002</v>
      </c>
      <c r="E111" s="5">
        <v>0.66954764486160001</v>
      </c>
      <c r="F111" s="5">
        <v>0.73083143003710005</v>
      </c>
      <c r="G111" s="5">
        <v>0.71090354890340002</v>
      </c>
      <c r="H111" s="5">
        <v>0.53924859062779995</v>
      </c>
      <c r="I111" s="7">
        <v>0.56506730516839998</v>
      </c>
      <c r="J111" s="5">
        <v>0.62475786242779996</v>
      </c>
      <c r="K111" s="5">
        <v>0.66575778159450005</v>
      </c>
      <c r="L111" s="5">
        <v>0.74527894504729997</v>
      </c>
    </row>
    <row r="112" spans="1:12" x14ac:dyDescent="0.35">
      <c r="A112" t="s">
        <v>1077</v>
      </c>
      <c r="B112" s="5">
        <v>0.22899818737780001</v>
      </c>
      <c r="C112" s="5">
        <v>0.19936416954979999</v>
      </c>
      <c r="D112" s="5">
        <v>0.16891564364440001</v>
      </c>
      <c r="E112" s="5">
        <v>0.1671593855737</v>
      </c>
      <c r="F112" s="5">
        <v>0.1670095536648</v>
      </c>
      <c r="G112" s="5">
        <v>0.18919701818170001</v>
      </c>
      <c r="H112" s="5">
        <v>0.16103985680790001</v>
      </c>
      <c r="I112" s="5">
        <v>0.2067782292177</v>
      </c>
      <c r="J112" s="5">
        <v>0.1828492523128</v>
      </c>
      <c r="K112" s="5">
        <v>0.17313213361329999</v>
      </c>
      <c r="L112" s="5">
        <v>0.16343583852519999</v>
      </c>
    </row>
    <row r="113" spans="1:12" x14ac:dyDescent="0.35">
      <c r="A113" t="s">
        <v>1078</v>
      </c>
      <c r="B113" s="5">
        <v>0.46014460586299999</v>
      </c>
      <c r="C113" s="5">
        <v>0.58637926193159995</v>
      </c>
      <c r="D113" s="5">
        <v>0.57114956971160002</v>
      </c>
      <c r="E113" s="5">
        <v>0.49716486247660002</v>
      </c>
      <c r="F113" s="5">
        <v>0.52870223945049999</v>
      </c>
      <c r="G113" s="6">
        <v>0.62528648324110003</v>
      </c>
      <c r="H113" s="5">
        <v>0.35648803064579998</v>
      </c>
      <c r="I113" s="5">
        <v>0.44431171459800001</v>
      </c>
      <c r="J113" s="5">
        <v>0.50728781997799999</v>
      </c>
      <c r="K113" s="5">
        <v>0.50566243876020001</v>
      </c>
      <c r="L113" s="5">
        <v>0.57321350482449995</v>
      </c>
    </row>
    <row r="114" spans="1:12" x14ac:dyDescent="0.35">
      <c r="A114" t="s">
        <v>1079</v>
      </c>
      <c r="B114" s="5">
        <v>0.3130991374921</v>
      </c>
      <c r="C114" s="5">
        <v>0.23275524187230001</v>
      </c>
      <c r="D114" s="5">
        <v>0.2228209253722</v>
      </c>
      <c r="E114" s="5">
        <v>0.18574733091609999</v>
      </c>
      <c r="F114" s="5">
        <v>0.1866127037302</v>
      </c>
      <c r="G114" s="5">
        <v>0.2125514719213</v>
      </c>
      <c r="H114" s="5">
        <v>5.6076792904559997E-2</v>
      </c>
      <c r="I114" s="5">
        <v>0.22961140621269999</v>
      </c>
      <c r="J114" s="5">
        <v>0.21499475630119999</v>
      </c>
      <c r="K114" s="5">
        <v>0.19509808833309999</v>
      </c>
      <c r="L114" s="5">
        <v>0.1390738219871</v>
      </c>
    </row>
    <row r="115" spans="1:12" x14ac:dyDescent="0.35">
      <c r="A115" t="s">
        <v>1080</v>
      </c>
      <c r="B115" s="5">
        <v>0.61925601235929995</v>
      </c>
      <c r="C115" s="5">
        <v>0.62289715687400005</v>
      </c>
      <c r="D115" s="6">
        <v>0.65996371044089996</v>
      </c>
      <c r="E115" s="5">
        <v>0.54709226756469997</v>
      </c>
      <c r="F115" s="5">
        <v>0.64461636331530003</v>
      </c>
      <c r="G115" s="5">
        <v>0.61095547602089995</v>
      </c>
      <c r="H115" s="5">
        <v>0.63780332465730005</v>
      </c>
      <c r="I115" s="5">
        <v>0.50832604245309998</v>
      </c>
      <c r="J115" s="5">
        <v>0.58115465485829998</v>
      </c>
      <c r="K115" s="5">
        <v>0.49403912037850001</v>
      </c>
      <c r="L115" s="6">
        <v>0.75167938423159997</v>
      </c>
    </row>
    <row r="116" spans="1:12" x14ac:dyDescent="0.35">
      <c r="A116" t="s">
        <v>1081</v>
      </c>
      <c r="B116" s="5">
        <v>0.70105233782690002</v>
      </c>
      <c r="C116" s="5">
        <v>0.59097416976850004</v>
      </c>
      <c r="D116" s="5">
        <v>0.6431806491648</v>
      </c>
      <c r="E116" s="5">
        <v>0.52596305563650003</v>
      </c>
      <c r="F116" s="6">
        <v>0.72366260881779998</v>
      </c>
      <c r="G116" s="5">
        <v>0.65569823571880004</v>
      </c>
      <c r="H116" s="5">
        <v>0.65350040801999998</v>
      </c>
      <c r="I116" s="5">
        <v>0.50690788740769999</v>
      </c>
      <c r="J116" s="5">
        <v>0.59305404411039997</v>
      </c>
      <c r="K116" s="5">
        <v>0.54347993721980004</v>
      </c>
      <c r="L116" s="5">
        <v>0.69368867076289997</v>
      </c>
    </row>
    <row r="117" spans="1:12" x14ac:dyDescent="0.35">
      <c r="A117" t="s">
        <v>1082</v>
      </c>
      <c r="B117" s="5">
        <v>0.75818123120809999</v>
      </c>
      <c r="C117" s="5">
        <v>0.73024610264669998</v>
      </c>
      <c r="D117" s="5">
        <v>0.71687800989509998</v>
      </c>
      <c r="E117" s="5">
        <v>0.70485301935959999</v>
      </c>
      <c r="F117" s="5">
        <v>0.74200587564410003</v>
      </c>
      <c r="G117" s="5">
        <v>0.74586683239789997</v>
      </c>
      <c r="H117" s="5">
        <v>0.62492465164480004</v>
      </c>
      <c r="I117" s="5">
        <v>0.63792516609000005</v>
      </c>
      <c r="J117" s="5">
        <v>0.74024010320860001</v>
      </c>
      <c r="K117" s="5">
        <v>0.70522007870720005</v>
      </c>
      <c r="L117" s="5">
        <v>0.7555954957405</v>
      </c>
    </row>
    <row r="118" spans="1:12" x14ac:dyDescent="0.35">
      <c r="A118" t="s">
        <v>1083</v>
      </c>
      <c r="B118" s="5">
        <v>0.61647380226049997</v>
      </c>
      <c r="C118" s="5">
        <v>0.4302763157608</v>
      </c>
      <c r="D118" s="5">
        <v>0.36821992138449999</v>
      </c>
      <c r="E118" s="5">
        <v>0.26618947402549997</v>
      </c>
      <c r="F118" s="6">
        <v>0.47501209284329998</v>
      </c>
      <c r="G118" s="5">
        <v>0.41628776462849998</v>
      </c>
      <c r="H118" s="5">
        <v>0.3495748720952</v>
      </c>
      <c r="I118" s="5">
        <v>0.3144210417105</v>
      </c>
      <c r="J118" s="5">
        <v>0.34366472419260002</v>
      </c>
      <c r="K118" s="5">
        <v>0.3667277260806</v>
      </c>
      <c r="L118" s="5">
        <v>0.45743324120720003</v>
      </c>
    </row>
    <row r="119" spans="1:12" x14ac:dyDescent="0.35">
      <c r="A119" t="s">
        <v>1084</v>
      </c>
      <c r="B119" s="5">
        <v>0.50286736325519998</v>
      </c>
      <c r="C119" s="5">
        <v>0.56338725105120002</v>
      </c>
      <c r="D119" s="5">
        <v>0.54032138291929999</v>
      </c>
      <c r="E119" s="5">
        <v>0.49523973952520001</v>
      </c>
      <c r="F119" s="6">
        <v>0.67779599321649997</v>
      </c>
      <c r="G119" s="5">
        <v>0.5238316364676</v>
      </c>
      <c r="H119" s="5">
        <v>0.40520514017940001</v>
      </c>
      <c r="I119" s="5">
        <v>0.49673154505959999</v>
      </c>
      <c r="J119" s="5">
        <v>0.52315661280659997</v>
      </c>
      <c r="K119" s="5">
        <v>0.4249492958603</v>
      </c>
      <c r="L119" s="5">
        <v>0.59536399248320004</v>
      </c>
    </row>
    <row r="120" spans="1:12" x14ac:dyDescent="0.35">
      <c r="A120" t="s">
        <v>1085</v>
      </c>
      <c r="B120" s="5">
        <v>0.29073386129279999</v>
      </c>
      <c r="C120" s="5">
        <v>0.1749829256033</v>
      </c>
      <c r="D120" s="5">
        <v>0.24104881469110001</v>
      </c>
      <c r="E120" s="5">
        <v>0.20213229705380001</v>
      </c>
      <c r="F120" s="5">
        <v>0.26377217824530003</v>
      </c>
      <c r="G120" s="5">
        <v>0.19606064232619999</v>
      </c>
      <c r="H120" s="5">
        <v>0.29312137224610002</v>
      </c>
      <c r="I120" s="5">
        <v>0.20875437301700001</v>
      </c>
      <c r="J120" s="5">
        <v>0.1741672335768</v>
      </c>
      <c r="K120" s="5">
        <v>0.1242009855292</v>
      </c>
      <c r="L120" s="5">
        <v>0.23072254797700001</v>
      </c>
    </row>
    <row r="121" spans="1:12" x14ac:dyDescent="0.35">
      <c r="A121" t="s">
        <v>1086</v>
      </c>
      <c r="B121" s="5">
        <v>0.29074218327040002</v>
      </c>
      <c r="C121" s="5">
        <v>0.35157610425859998</v>
      </c>
      <c r="D121" s="5">
        <v>0.34337436953599998</v>
      </c>
      <c r="E121" s="5">
        <v>0.25532445602359999</v>
      </c>
      <c r="F121" s="6">
        <v>0.39232162253190001</v>
      </c>
      <c r="G121" s="5">
        <v>0.36297593981850002</v>
      </c>
      <c r="H121" s="5">
        <v>0.40903257985059999</v>
      </c>
      <c r="I121" s="5">
        <v>0.27177532651480002</v>
      </c>
      <c r="J121" s="5">
        <v>0.2473076989288</v>
      </c>
      <c r="K121" s="5">
        <v>0.31475327586219998</v>
      </c>
      <c r="L121" s="5">
        <v>0.37079628662370001</v>
      </c>
    </row>
    <row r="122" spans="1:12" x14ac:dyDescent="0.35">
      <c r="A122" t="s">
        <v>1087</v>
      </c>
      <c r="B122" s="5">
        <v>0.27004780276149998</v>
      </c>
      <c r="C122" s="5">
        <v>0.14689145225309999</v>
      </c>
      <c r="D122" s="5">
        <v>0.1379722112581</v>
      </c>
      <c r="E122" s="5">
        <v>0.13387734824530001</v>
      </c>
      <c r="F122" s="5">
        <v>0.17944351323339999</v>
      </c>
      <c r="G122" s="5">
        <v>0.17756843361409999</v>
      </c>
      <c r="H122" s="5">
        <v>0.22922265735860001</v>
      </c>
      <c r="I122" s="5">
        <v>0.1556615223666</v>
      </c>
      <c r="J122" s="5">
        <v>0.1168748616868</v>
      </c>
      <c r="K122" s="5">
        <v>0.10471661789050001</v>
      </c>
      <c r="L122" s="5">
        <v>0.19110313542689999</v>
      </c>
    </row>
    <row r="123" spans="1:12" x14ac:dyDescent="0.35">
      <c r="A123" t="s">
        <v>1268</v>
      </c>
    </row>
    <row r="124" spans="1:12" x14ac:dyDescent="0.35">
      <c r="A124" t="s">
        <v>734</v>
      </c>
    </row>
    <row r="125" spans="1:12" x14ac:dyDescent="0.35">
      <c r="A125" t="s">
        <v>555</v>
      </c>
    </row>
    <row r="126" spans="1:12" x14ac:dyDescent="0.35">
      <c r="A126" t="s">
        <v>736</v>
      </c>
    </row>
    <row r="130" spans="1:12" x14ac:dyDescent="0.35">
      <c r="A130" s="3" t="s">
        <v>725</v>
      </c>
    </row>
    <row r="131" spans="1:12" x14ac:dyDescent="0.35">
      <c r="A131" t="s">
        <v>556</v>
      </c>
    </row>
    <row r="132" spans="1:12" x14ac:dyDescent="0.35">
      <c r="A132" s="4" t="s">
        <v>1234</v>
      </c>
      <c r="B132" s="4" t="s">
        <v>839</v>
      </c>
      <c r="C132" s="4" t="s">
        <v>840</v>
      </c>
      <c r="D132" s="4" t="s">
        <v>841</v>
      </c>
      <c r="E132" s="4" t="s">
        <v>842</v>
      </c>
      <c r="F132" s="4" t="s">
        <v>843</v>
      </c>
      <c r="G132" s="4" t="s">
        <v>844</v>
      </c>
      <c r="H132" s="4" t="s">
        <v>845</v>
      </c>
      <c r="I132" s="4" t="s">
        <v>846</v>
      </c>
      <c r="J132" s="4" t="s">
        <v>847</v>
      </c>
      <c r="K132" s="4" t="s">
        <v>848</v>
      </c>
      <c r="L132" s="4" t="s">
        <v>849</v>
      </c>
    </row>
    <row r="133" spans="1:12" x14ac:dyDescent="0.35">
      <c r="A133" t="s">
        <v>1072</v>
      </c>
      <c r="B133" s="5">
        <v>0.23218491285000001</v>
      </c>
      <c r="C133" s="5">
        <v>0.1798508750294</v>
      </c>
      <c r="D133" s="5">
        <v>0.16811605299679999</v>
      </c>
      <c r="E133" s="5">
        <v>0.24369657217660001</v>
      </c>
      <c r="F133" s="5">
        <v>0.18878519273569999</v>
      </c>
      <c r="G133" s="5">
        <v>0.1875645850806</v>
      </c>
      <c r="H133" s="5">
        <v>0.28526365652550001</v>
      </c>
      <c r="I133" s="5">
        <v>0.21336911347019999</v>
      </c>
      <c r="J133" s="5">
        <v>0.33905990662800001</v>
      </c>
      <c r="K133" s="5">
        <v>0.25057449730300002</v>
      </c>
      <c r="L133" s="5">
        <v>0.15108523155670001</v>
      </c>
    </row>
    <row r="134" spans="1:12" x14ac:dyDescent="0.35">
      <c r="A134" t="s">
        <v>1073</v>
      </c>
      <c r="B134" s="5">
        <v>0.38568481176280001</v>
      </c>
      <c r="C134" s="5">
        <v>0.11886136302520001</v>
      </c>
      <c r="D134" s="5">
        <v>7.8061462670860005E-2</v>
      </c>
      <c r="E134" s="5">
        <v>2.8379831944200001E-2</v>
      </c>
      <c r="F134" s="5">
        <v>6.7684868554790001E-2</v>
      </c>
      <c r="G134" s="5">
        <v>0.12771912471640001</v>
      </c>
      <c r="H134" s="5">
        <v>0</v>
      </c>
      <c r="I134" s="6">
        <v>0.25019186247469999</v>
      </c>
      <c r="J134" s="5">
        <v>6.0868750262610002E-2</v>
      </c>
      <c r="K134" s="5">
        <v>7.2997053765200007E-2</v>
      </c>
      <c r="L134" s="5">
        <v>8.0541158448120001E-2</v>
      </c>
    </row>
    <row r="135" spans="1:12" x14ac:dyDescent="0.35">
      <c r="A135" t="s">
        <v>1074</v>
      </c>
      <c r="B135" s="5">
        <v>0</v>
      </c>
      <c r="C135" s="5">
        <v>0.32298445299720002</v>
      </c>
      <c r="D135" s="5">
        <v>0.25662361080149998</v>
      </c>
      <c r="E135" s="5">
        <v>0.42106904310280002</v>
      </c>
      <c r="F135" s="5">
        <v>0.44757199358069999</v>
      </c>
      <c r="G135" s="5">
        <v>0.41674973354</v>
      </c>
      <c r="H135" s="5">
        <v>9.1439011181090005E-2</v>
      </c>
      <c r="I135" s="5">
        <v>0.26830295985820002</v>
      </c>
      <c r="J135" s="5">
        <v>0.24829357318100001</v>
      </c>
      <c r="K135" s="5">
        <v>0.3759264873848</v>
      </c>
      <c r="L135" s="5">
        <v>0.4221967598461</v>
      </c>
    </row>
    <row r="136" spans="1:12" x14ac:dyDescent="0.35">
      <c r="A136" t="s">
        <v>1075</v>
      </c>
      <c r="B136" s="5">
        <v>0.38213027538729999</v>
      </c>
      <c r="C136" s="5">
        <v>0.26948721018889998</v>
      </c>
      <c r="D136" s="5">
        <v>0.34476461133940001</v>
      </c>
      <c r="E136" s="5">
        <v>0.24777278616949999</v>
      </c>
      <c r="F136" s="5">
        <v>0.254615566829</v>
      </c>
      <c r="G136" s="5">
        <v>0.22162735331030001</v>
      </c>
      <c r="H136" s="5">
        <v>0.4219408633508</v>
      </c>
      <c r="I136" s="5">
        <v>0.21272825936379999</v>
      </c>
      <c r="J136" s="5">
        <v>0.27640258221440001</v>
      </c>
      <c r="K136" s="5">
        <v>0.2426042661443</v>
      </c>
      <c r="L136" s="5">
        <v>0.22540128829680001</v>
      </c>
    </row>
    <row r="137" spans="1:12" x14ac:dyDescent="0.35">
      <c r="A137" t="s">
        <v>1028</v>
      </c>
      <c r="B137" s="5">
        <v>0</v>
      </c>
      <c r="C137" s="5">
        <v>0.1088160987593</v>
      </c>
      <c r="D137" s="5">
        <v>0.15243426219139999</v>
      </c>
      <c r="E137" s="5">
        <v>5.9081766606889997E-2</v>
      </c>
      <c r="F137" s="5">
        <v>4.1342378299849998E-2</v>
      </c>
      <c r="G137" s="5">
        <v>4.6339203352609999E-2</v>
      </c>
      <c r="H137" s="5">
        <v>0.20135646894270001</v>
      </c>
      <c r="I137" s="5">
        <v>5.5407804833089998E-2</v>
      </c>
      <c r="J137" s="5">
        <v>7.5375187714029998E-2</v>
      </c>
      <c r="K137" s="5">
        <v>5.7897695402660002E-2</v>
      </c>
      <c r="L137" s="5">
        <v>0.1207755618523</v>
      </c>
    </row>
    <row r="138" spans="1:12" x14ac:dyDescent="0.35">
      <c r="A138" t="s">
        <v>734</v>
      </c>
      <c r="B138" s="5">
        <v>1</v>
      </c>
      <c r="C138" s="5">
        <v>1</v>
      </c>
      <c r="D138" s="5">
        <v>1</v>
      </c>
      <c r="E138" s="5">
        <v>1</v>
      </c>
      <c r="F138" s="5">
        <v>1</v>
      </c>
      <c r="G138" s="5">
        <v>1</v>
      </c>
      <c r="H138" s="5">
        <v>1</v>
      </c>
      <c r="I138" s="5">
        <v>1</v>
      </c>
      <c r="J138" s="5">
        <v>1</v>
      </c>
      <c r="K138" s="5">
        <v>1</v>
      </c>
      <c r="L138" s="5">
        <v>1</v>
      </c>
    </row>
    <row r="139" spans="1:12" x14ac:dyDescent="0.35">
      <c r="A139" t="s">
        <v>735</v>
      </c>
      <c r="B139" s="8">
        <v>6</v>
      </c>
      <c r="C139" s="8">
        <v>112</v>
      </c>
      <c r="D139" s="8">
        <v>182</v>
      </c>
      <c r="E139" s="8">
        <v>70</v>
      </c>
      <c r="F139" s="8">
        <v>97</v>
      </c>
      <c r="G139" s="8">
        <v>140</v>
      </c>
      <c r="H139" s="8">
        <v>13</v>
      </c>
      <c r="I139" s="8">
        <v>82</v>
      </c>
      <c r="J139" s="8">
        <v>72</v>
      </c>
      <c r="K139" s="8">
        <v>59</v>
      </c>
      <c r="L139" s="8">
        <v>40</v>
      </c>
    </row>
    <row r="140" spans="1:12" x14ac:dyDescent="0.35">
      <c r="A140" t="s">
        <v>557</v>
      </c>
    </row>
    <row r="141" spans="1:12" x14ac:dyDescent="0.35">
      <c r="A141" t="s">
        <v>736</v>
      </c>
    </row>
    <row r="145" spans="1:12" x14ac:dyDescent="0.35">
      <c r="A145" s="3" t="s">
        <v>725</v>
      </c>
    </row>
    <row r="146" spans="1:12" x14ac:dyDescent="0.35">
      <c r="A146" t="s">
        <v>558</v>
      </c>
    </row>
    <row r="147" spans="1:12" x14ac:dyDescent="0.35">
      <c r="A147" s="4" t="s">
        <v>1234</v>
      </c>
      <c r="B147" s="4" t="s">
        <v>839</v>
      </c>
      <c r="C147" s="4" t="s">
        <v>840</v>
      </c>
      <c r="D147" s="4" t="s">
        <v>841</v>
      </c>
      <c r="E147" s="4" t="s">
        <v>842</v>
      </c>
      <c r="F147" s="4" t="s">
        <v>843</v>
      </c>
      <c r="G147" s="4" t="s">
        <v>844</v>
      </c>
      <c r="H147" s="4" t="s">
        <v>845</v>
      </c>
      <c r="I147" s="4" t="s">
        <v>846</v>
      </c>
      <c r="J147" s="4" t="s">
        <v>847</v>
      </c>
      <c r="K147" s="4" t="s">
        <v>848</v>
      </c>
      <c r="L147" s="4" t="s">
        <v>849</v>
      </c>
    </row>
    <row r="148" spans="1:12" x14ac:dyDescent="0.35">
      <c r="A148" t="s">
        <v>1093</v>
      </c>
      <c r="B148" s="5">
        <v>0.1823813733397</v>
      </c>
      <c r="C148" s="5">
        <v>7.6850257234490002E-2</v>
      </c>
      <c r="D148" s="5">
        <v>6.0154006803990002E-2</v>
      </c>
      <c r="E148" s="5">
        <v>0.110237657318</v>
      </c>
      <c r="F148" s="7">
        <v>2.4655468456819998E-2</v>
      </c>
      <c r="G148" s="7">
        <v>3.0853772643919999E-2</v>
      </c>
      <c r="H148" s="5">
        <v>0.17101265511290001</v>
      </c>
      <c r="I148" s="5">
        <v>0.14266530499980001</v>
      </c>
      <c r="J148" s="5">
        <v>0.12736125244310001</v>
      </c>
      <c r="K148" s="5">
        <v>0.1124507242095</v>
      </c>
      <c r="L148" s="5">
        <v>4.2172390920930003E-2</v>
      </c>
    </row>
    <row r="149" spans="1:12" x14ac:dyDescent="0.35">
      <c r="A149" t="s">
        <v>1094</v>
      </c>
      <c r="B149" s="5">
        <v>4.3819217298279999E-2</v>
      </c>
      <c r="C149" s="5">
        <v>0.2192760517782</v>
      </c>
      <c r="D149" s="5">
        <v>0.15914752695539999</v>
      </c>
      <c r="E149" s="5">
        <v>0.23544358963440001</v>
      </c>
      <c r="F149" s="5">
        <v>0.118500418575</v>
      </c>
      <c r="G149" s="5">
        <v>0.17856369413090001</v>
      </c>
      <c r="H149" s="5">
        <v>0.24587102943389999</v>
      </c>
      <c r="I149" s="5">
        <v>0.19140092064440001</v>
      </c>
      <c r="J149" s="5">
        <v>0.1728792575401</v>
      </c>
      <c r="K149" s="5">
        <v>0.18243702219230001</v>
      </c>
      <c r="L149" s="5">
        <v>0.13976449345210001</v>
      </c>
    </row>
    <row r="150" spans="1:12" x14ac:dyDescent="0.35">
      <c r="A150" t="s">
        <v>1095</v>
      </c>
      <c r="B150" s="5">
        <v>0.2071742405524</v>
      </c>
      <c r="C150" s="5">
        <v>5.1906367429779998E-2</v>
      </c>
      <c r="D150" s="5">
        <v>7.0183950772089998E-2</v>
      </c>
      <c r="E150" s="5">
        <v>8.9633454850330002E-2</v>
      </c>
      <c r="F150" s="5">
        <v>8.2237673120899996E-2</v>
      </c>
      <c r="G150" s="5">
        <v>9.6076175598840005E-2</v>
      </c>
      <c r="H150" s="5">
        <v>0</v>
      </c>
      <c r="I150" s="5">
        <v>0.1203013684711</v>
      </c>
      <c r="J150" s="5">
        <v>0.1050899150978</v>
      </c>
      <c r="K150" s="5">
        <v>0.1490782701999</v>
      </c>
      <c r="L150" s="5">
        <v>0.1312336288207</v>
      </c>
    </row>
    <row r="151" spans="1:12" x14ac:dyDescent="0.35">
      <c r="A151" t="s">
        <v>1096</v>
      </c>
      <c r="B151" s="5">
        <v>0.2660904935758</v>
      </c>
      <c r="C151" s="5">
        <v>0.54769898998410005</v>
      </c>
      <c r="D151" s="5">
        <v>0.56810453974920005</v>
      </c>
      <c r="E151" s="5">
        <v>0.42965074646329998</v>
      </c>
      <c r="F151" s="6">
        <v>0.62909610801030003</v>
      </c>
      <c r="G151" s="5">
        <v>0.53055313910750002</v>
      </c>
      <c r="H151" s="5">
        <v>0.51534646719529997</v>
      </c>
      <c r="I151" s="5">
        <v>0.4175963764467</v>
      </c>
      <c r="J151" s="5">
        <v>0.46785323855619998</v>
      </c>
      <c r="K151" s="5">
        <v>0.428611326179</v>
      </c>
      <c r="L151" s="5">
        <v>0.49042268856959997</v>
      </c>
    </row>
    <row r="152" spans="1:12" x14ac:dyDescent="0.35">
      <c r="A152" t="s">
        <v>1097</v>
      </c>
      <c r="B152" s="5">
        <v>0.30053467523389998</v>
      </c>
      <c r="C152" s="5">
        <v>0.1042683335734</v>
      </c>
      <c r="D152" s="5">
        <v>0.14240997571940001</v>
      </c>
      <c r="E152" s="5">
        <v>0.135034551734</v>
      </c>
      <c r="F152" s="5">
        <v>0.14551033183699999</v>
      </c>
      <c r="G152" s="5">
        <v>0.16395321851889999</v>
      </c>
      <c r="H152" s="5">
        <v>6.7769848257989998E-2</v>
      </c>
      <c r="I152" s="5">
        <v>0.1280360294381</v>
      </c>
      <c r="J152" s="5">
        <v>0.12681633636279999</v>
      </c>
      <c r="K152" s="5">
        <v>0.12742265721929999</v>
      </c>
      <c r="L152" s="5">
        <v>0.19640679823669999</v>
      </c>
    </row>
    <row r="153" spans="1:12" x14ac:dyDescent="0.35">
      <c r="A153" t="s">
        <v>1098</v>
      </c>
      <c r="B153" s="5">
        <v>0.56662516880970004</v>
      </c>
      <c r="C153" s="5">
        <v>0.65196732355749998</v>
      </c>
      <c r="D153" s="6">
        <v>0.71051451546860001</v>
      </c>
      <c r="E153" s="5">
        <v>0.56468529819729996</v>
      </c>
      <c r="F153" s="6">
        <v>0.77460643984720001</v>
      </c>
      <c r="G153" s="5">
        <v>0.69450635762629997</v>
      </c>
      <c r="H153" s="5">
        <v>0.5831163154533</v>
      </c>
      <c r="I153" s="5">
        <v>0.54563240588469997</v>
      </c>
      <c r="J153" s="5">
        <v>0.59466957491899997</v>
      </c>
      <c r="K153" s="5">
        <v>0.55603398339830001</v>
      </c>
      <c r="L153" s="5">
        <v>0.68682948680629996</v>
      </c>
    </row>
    <row r="154" spans="1:12" x14ac:dyDescent="0.35">
      <c r="A154" t="s">
        <v>1099</v>
      </c>
      <c r="B154" s="5">
        <v>0.43337483119030001</v>
      </c>
      <c r="C154" s="5">
        <v>0.34803267644250002</v>
      </c>
      <c r="D154" s="7">
        <v>0.28948548453139999</v>
      </c>
      <c r="E154" s="5">
        <v>0.43531470180269999</v>
      </c>
      <c r="F154" s="7">
        <v>0.22539356015279999</v>
      </c>
      <c r="G154" s="5">
        <v>0.30549364237370003</v>
      </c>
      <c r="H154" s="5">
        <v>0.4168836845467</v>
      </c>
      <c r="I154" s="5">
        <v>0.45436759411529998</v>
      </c>
      <c r="J154" s="5">
        <v>0.40533042508099998</v>
      </c>
      <c r="K154" s="5">
        <v>0.44396601660169999</v>
      </c>
      <c r="L154" s="5">
        <v>0.31317051319369998</v>
      </c>
    </row>
    <row r="155" spans="1:12" x14ac:dyDescent="0.35">
      <c r="A155" t="s">
        <v>734</v>
      </c>
      <c r="B155" s="5">
        <v>1</v>
      </c>
      <c r="C155" s="5">
        <v>1</v>
      </c>
      <c r="D155" s="5">
        <v>1</v>
      </c>
      <c r="E155" s="5">
        <v>1</v>
      </c>
      <c r="F155" s="5">
        <v>1</v>
      </c>
      <c r="G155" s="5">
        <v>1</v>
      </c>
      <c r="H155" s="5">
        <v>1</v>
      </c>
      <c r="I155" s="5">
        <v>1</v>
      </c>
      <c r="J155" s="5">
        <v>1</v>
      </c>
      <c r="K155" s="5">
        <v>1</v>
      </c>
      <c r="L155" s="5">
        <v>1</v>
      </c>
    </row>
    <row r="156" spans="1:12" x14ac:dyDescent="0.35">
      <c r="A156" t="s">
        <v>735</v>
      </c>
      <c r="B156" s="8">
        <v>14</v>
      </c>
      <c r="C156" s="8">
        <v>209</v>
      </c>
      <c r="D156" s="8">
        <v>327</v>
      </c>
      <c r="E156" s="8">
        <v>184</v>
      </c>
      <c r="F156" s="8">
        <v>160</v>
      </c>
      <c r="G156" s="8">
        <v>231</v>
      </c>
      <c r="H156" s="8">
        <v>16</v>
      </c>
      <c r="I156" s="8">
        <v>215</v>
      </c>
      <c r="J156" s="8">
        <v>161</v>
      </c>
      <c r="K156" s="8">
        <v>105</v>
      </c>
      <c r="L156" s="8">
        <v>72</v>
      </c>
    </row>
    <row r="157" spans="1:12" x14ac:dyDescent="0.35">
      <c r="A157" t="s">
        <v>559</v>
      </c>
    </row>
    <row r="158" spans="1:12" x14ac:dyDescent="0.35">
      <c r="A158" t="s">
        <v>736</v>
      </c>
    </row>
    <row r="162" spans="1:12" x14ac:dyDescent="0.35">
      <c r="A162" s="3" t="s">
        <v>725</v>
      </c>
    </row>
    <row r="163" spans="1:12" x14ac:dyDescent="0.35">
      <c r="A163" t="s">
        <v>560</v>
      </c>
    </row>
    <row r="164" spans="1:12" x14ac:dyDescent="0.35">
      <c r="A164" s="4" t="s">
        <v>1234</v>
      </c>
      <c r="B164" s="4" t="s">
        <v>839</v>
      </c>
      <c r="C164" s="4" t="s">
        <v>840</v>
      </c>
      <c r="D164" s="4" t="s">
        <v>841</v>
      </c>
      <c r="E164" s="4" t="s">
        <v>842</v>
      </c>
      <c r="F164" s="4" t="s">
        <v>843</v>
      </c>
      <c r="G164" s="4" t="s">
        <v>844</v>
      </c>
      <c r="H164" s="4" t="s">
        <v>845</v>
      </c>
      <c r="I164" s="4" t="s">
        <v>846</v>
      </c>
      <c r="J164" s="4" t="s">
        <v>847</v>
      </c>
      <c r="K164" s="4" t="s">
        <v>848</v>
      </c>
      <c r="L164" s="4" t="s">
        <v>849</v>
      </c>
    </row>
    <row r="165" spans="1:12" x14ac:dyDescent="0.35">
      <c r="A165" t="s">
        <v>1088</v>
      </c>
      <c r="B165" s="5">
        <v>0.18054088567689999</v>
      </c>
      <c r="C165" s="5">
        <v>0.1128609777393</v>
      </c>
      <c r="D165" s="5">
        <v>0.13186858589360001</v>
      </c>
      <c r="E165" s="5">
        <v>0.1123973109014</v>
      </c>
      <c r="F165" s="5">
        <v>0.1835805213117</v>
      </c>
      <c r="G165" s="5">
        <v>0.1074984783897</v>
      </c>
      <c r="H165" s="5">
        <v>0.20590973854309999</v>
      </c>
      <c r="I165" s="5">
        <v>0.1416378808904</v>
      </c>
      <c r="J165" s="5">
        <v>0.1101258748117</v>
      </c>
      <c r="K165" s="5">
        <v>8.3145649085250004E-2</v>
      </c>
      <c r="L165" s="5">
        <v>0.14452288668239999</v>
      </c>
    </row>
    <row r="166" spans="1:12" x14ac:dyDescent="0.35">
      <c r="A166" t="s">
        <v>1089</v>
      </c>
      <c r="B166" s="5">
        <v>0.19304647811020001</v>
      </c>
      <c r="C166" s="6">
        <v>0.24453298143079999</v>
      </c>
      <c r="D166" s="5">
        <v>0.1845523199062</v>
      </c>
      <c r="E166" s="7">
        <v>9.0516200784460002E-2</v>
      </c>
      <c r="F166" s="6">
        <v>0.27162691273599998</v>
      </c>
      <c r="G166" s="5">
        <v>0.2198381943553</v>
      </c>
      <c r="H166" s="5">
        <v>0.19514007213789999</v>
      </c>
      <c r="I166" s="5">
        <v>0.1435784390439</v>
      </c>
      <c r="J166" s="5">
        <v>0.16476719898229999</v>
      </c>
      <c r="K166" s="5">
        <v>0.1804302174089</v>
      </c>
      <c r="L166" s="5">
        <v>0.2172224047594</v>
      </c>
    </row>
    <row r="167" spans="1:12" x14ac:dyDescent="0.35">
      <c r="A167" t="s">
        <v>1090</v>
      </c>
      <c r="B167" s="5">
        <v>0.45569721785709999</v>
      </c>
      <c r="C167" s="5">
        <v>0.37667280510630002</v>
      </c>
      <c r="D167" s="5">
        <v>0.36951413513620002</v>
      </c>
      <c r="E167" s="5">
        <v>0.37542284792289998</v>
      </c>
      <c r="F167" s="5">
        <v>0.40437228700619998</v>
      </c>
      <c r="G167" s="5">
        <v>0.41296296947970002</v>
      </c>
      <c r="H167" s="5">
        <v>0.1070785037903</v>
      </c>
      <c r="I167" s="5">
        <v>0.33405253768740001</v>
      </c>
      <c r="J167" s="5">
        <v>0.40065490712840002</v>
      </c>
      <c r="K167" s="5">
        <v>0.33820639687490001</v>
      </c>
      <c r="L167" s="5">
        <v>0.50955343715860002</v>
      </c>
    </row>
    <row r="168" spans="1:12" x14ac:dyDescent="0.35">
      <c r="A168" t="s">
        <v>1091</v>
      </c>
      <c r="B168" s="5">
        <v>3.7469107051459997E-2</v>
      </c>
      <c r="C168" s="5">
        <v>2.4386645787089999E-2</v>
      </c>
      <c r="D168" s="5">
        <v>3.166084423203E-2</v>
      </c>
      <c r="E168" s="5">
        <v>4.8727809338050002E-2</v>
      </c>
      <c r="F168" s="5">
        <v>2.8400809360019999E-2</v>
      </c>
      <c r="G168" s="5">
        <v>4.352660090155E-2</v>
      </c>
      <c r="H168" s="5">
        <v>8.686027416672E-2</v>
      </c>
      <c r="I168" s="5">
        <v>4.4900211091349999E-2</v>
      </c>
      <c r="J168" s="5">
        <v>2.417236283621E-2</v>
      </c>
      <c r="K168" s="5">
        <v>3.0810539201870001E-2</v>
      </c>
      <c r="L168" s="5">
        <v>2.055344482868E-2</v>
      </c>
    </row>
    <row r="169" spans="1:12" x14ac:dyDescent="0.35">
      <c r="A169" t="s">
        <v>1092</v>
      </c>
      <c r="B169" s="5">
        <v>0.13324631130430001</v>
      </c>
      <c r="C169" s="5">
        <v>0.24154658993649999</v>
      </c>
      <c r="D169" s="5">
        <v>0.28240411483200001</v>
      </c>
      <c r="E169" s="5">
        <v>0.37293583105310002</v>
      </c>
      <c r="F169" s="7">
        <v>0.1120194695861</v>
      </c>
      <c r="G169" s="5">
        <v>0.2161737568737</v>
      </c>
      <c r="H169" s="5">
        <v>0.4050114113619</v>
      </c>
      <c r="I169" s="5">
        <v>0.3358309312869</v>
      </c>
      <c r="J169" s="5">
        <v>0.30027965624140002</v>
      </c>
      <c r="K169" s="5">
        <v>0.36740719742900002</v>
      </c>
      <c r="L169" s="7">
        <v>0.1081478265709</v>
      </c>
    </row>
    <row r="170" spans="1:12" x14ac:dyDescent="0.35">
      <c r="A170" t="s">
        <v>734</v>
      </c>
      <c r="B170" s="5">
        <v>1</v>
      </c>
      <c r="C170" s="5">
        <v>1</v>
      </c>
      <c r="D170" s="5">
        <v>1</v>
      </c>
      <c r="E170" s="5">
        <v>1</v>
      </c>
      <c r="F170" s="5">
        <v>1</v>
      </c>
      <c r="G170" s="5">
        <v>1</v>
      </c>
      <c r="H170" s="5">
        <v>1</v>
      </c>
      <c r="I170" s="5">
        <v>1</v>
      </c>
      <c r="J170" s="5">
        <v>1</v>
      </c>
      <c r="K170" s="5">
        <v>1</v>
      </c>
      <c r="L170" s="5">
        <v>1</v>
      </c>
    </row>
    <row r="171" spans="1:12" x14ac:dyDescent="0.35">
      <c r="A171" t="s">
        <v>735</v>
      </c>
      <c r="B171" s="8">
        <v>19</v>
      </c>
      <c r="C171" s="8">
        <v>245</v>
      </c>
      <c r="D171" s="8">
        <v>390</v>
      </c>
      <c r="E171" s="8">
        <v>213</v>
      </c>
      <c r="F171" s="8">
        <v>184</v>
      </c>
      <c r="G171" s="8">
        <v>270</v>
      </c>
      <c r="H171" s="8">
        <v>21</v>
      </c>
      <c r="I171" s="8">
        <v>242</v>
      </c>
      <c r="J171" s="8">
        <v>197</v>
      </c>
      <c r="K171" s="8">
        <v>117</v>
      </c>
      <c r="L171" s="8">
        <v>80</v>
      </c>
    </row>
    <row r="172" spans="1:12" x14ac:dyDescent="0.35">
      <c r="A172" t="s">
        <v>561</v>
      </c>
    </row>
    <row r="173" spans="1:12" x14ac:dyDescent="0.35">
      <c r="A173" t="s">
        <v>736</v>
      </c>
    </row>
    <row r="177" spans="1:12" x14ac:dyDescent="0.35">
      <c r="A177" s="3" t="s">
        <v>725</v>
      </c>
    </row>
    <row r="178" spans="1:12" x14ac:dyDescent="0.35">
      <c r="A178" t="s">
        <v>562</v>
      </c>
    </row>
    <row r="179" spans="1:12" x14ac:dyDescent="0.35">
      <c r="A179" s="4" t="s">
        <v>1234</v>
      </c>
      <c r="B179" s="4" t="s">
        <v>839</v>
      </c>
      <c r="C179" s="4" t="s">
        <v>840</v>
      </c>
      <c r="D179" s="4" t="s">
        <v>841</v>
      </c>
      <c r="E179" s="4" t="s">
        <v>842</v>
      </c>
      <c r="F179" s="4" t="s">
        <v>843</v>
      </c>
      <c r="G179" s="4" t="s">
        <v>844</v>
      </c>
      <c r="H179" s="4" t="s">
        <v>845</v>
      </c>
      <c r="I179" s="4" t="s">
        <v>846</v>
      </c>
      <c r="J179" s="4" t="s">
        <v>847</v>
      </c>
      <c r="K179" s="4" t="s">
        <v>848</v>
      </c>
      <c r="L179" s="4" t="s">
        <v>849</v>
      </c>
    </row>
    <row r="180" spans="1:12" x14ac:dyDescent="0.35">
      <c r="A180" t="s">
        <v>1100</v>
      </c>
      <c r="B180" s="5">
        <v>0.24155404320580001</v>
      </c>
      <c r="C180" s="5">
        <v>0.67899621365200002</v>
      </c>
      <c r="D180" s="5">
        <v>0.59306680567379999</v>
      </c>
      <c r="E180" s="5">
        <v>0.66874657715469998</v>
      </c>
      <c r="F180" s="7">
        <v>0.52504690065439996</v>
      </c>
      <c r="G180" s="5">
        <v>0.62974037209699996</v>
      </c>
      <c r="H180" s="5">
        <v>0.48281651025990002</v>
      </c>
      <c r="I180" s="5">
        <v>0.68391876752049996</v>
      </c>
      <c r="J180" s="5">
        <v>0.6855644344156</v>
      </c>
      <c r="K180" s="5">
        <v>0.74377960718839997</v>
      </c>
      <c r="L180" s="7">
        <v>0.40096423085089999</v>
      </c>
    </row>
    <row r="181" spans="1:12" x14ac:dyDescent="0.35">
      <c r="A181" t="s">
        <v>1101</v>
      </c>
      <c r="B181" s="5">
        <v>0.2072431299503</v>
      </c>
      <c r="C181" s="5">
        <v>0.33918262041620001</v>
      </c>
      <c r="D181" s="5">
        <v>0.32075463129819998</v>
      </c>
      <c r="E181" s="5">
        <v>0.28194443601340002</v>
      </c>
      <c r="F181" s="7">
        <v>0.1917694017987</v>
      </c>
      <c r="G181" s="5">
        <v>0.30390001361230001</v>
      </c>
      <c r="H181" s="5">
        <v>0.31564780710840001</v>
      </c>
      <c r="I181" s="5">
        <v>0.33328978158279998</v>
      </c>
      <c r="J181" s="5">
        <v>0.3403185334287</v>
      </c>
      <c r="K181" s="5">
        <v>0.3691345180251</v>
      </c>
      <c r="L181" s="7">
        <v>0.17574413829409999</v>
      </c>
    </row>
    <row r="182" spans="1:12" x14ac:dyDescent="0.35">
      <c r="A182" t="s">
        <v>1102</v>
      </c>
      <c r="B182" s="5">
        <v>0.45582737339520002</v>
      </c>
      <c r="C182" s="5">
        <v>0.49756116861479999</v>
      </c>
      <c r="D182" s="7">
        <v>0.41713882915560002</v>
      </c>
      <c r="E182" s="5">
        <v>0.57820777300860005</v>
      </c>
      <c r="F182" s="7">
        <v>0.36103949882500003</v>
      </c>
      <c r="G182" s="5">
        <v>0.43564181495049997</v>
      </c>
      <c r="H182" s="5">
        <v>0.41096363210719999</v>
      </c>
      <c r="I182" s="5">
        <v>0.47024276367660001</v>
      </c>
      <c r="J182" s="5">
        <v>0.55791858756529999</v>
      </c>
      <c r="K182" s="5">
        <v>0.57445904436899997</v>
      </c>
      <c r="L182" s="7">
        <v>0.36863385234730001</v>
      </c>
    </row>
    <row r="183" spans="1:12" x14ac:dyDescent="0.35">
      <c r="A183" t="s">
        <v>1103</v>
      </c>
      <c r="B183" s="5">
        <v>0.2428243232973</v>
      </c>
      <c r="C183" s="5">
        <v>0.60920062965190003</v>
      </c>
      <c r="D183" s="7">
        <v>0.5113570412749</v>
      </c>
      <c r="E183" s="5">
        <v>0.67139992396600001</v>
      </c>
      <c r="F183" s="7">
        <v>0.49423339406259997</v>
      </c>
      <c r="G183" s="5">
        <v>0.56096655008660001</v>
      </c>
      <c r="H183" s="5">
        <v>0.41354220655759999</v>
      </c>
      <c r="I183" s="5">
        <v>0.60945398585529997</v>
      </c>
      <c r="J183" s="5">
        <v>0.66122616656669997</v>
      </c>
      <c r="K183" s="5">
        <v>0.69802907555869997</v>
      </c>
      <c r="L183" s="7">
        <v>0.41069888220790002</v>
      </c>
    </row>
    <row r="184" spans="1:12" x14ac:dyDescent="0.35">
      <c r="A184" t="s">
        <v>1104</v>
      </c>
      <c r="B184" s="5">
        <v>0</v>
      </c>
      <c r="C184" s="5">
        <v>4.2923480303950004E-3</v>
      </c>
      <c r="D184" s="5">
        <v>1.5954229025670001E-2</v>
      </c>
      <c r="E184" s="5">
        <v>3.7345040355069997E-2</v>
      </c>
      <c r="F184" s="5">
        <v>3.8002215799750002E-3</v>
      </c>
      <c r="G184" s="5">
        <v>7.4120279267559999E-3</v>
      </c>
      <c r="H184" s="5">
        <v>0</v>
      </c>
      <c r="I184" s="5">
        <v>3.1777752183129997E-2</v>
      </c>
      <c r="J184" s="5">
        <v>1.677620966671E-2</v>
      </c>
      <c r="K184" s="5">
        <v>1.700331167856E-2</v>
      </c>
      <c r="L184" s="5">
        <v>0</v>
      </c>
    </row>
    <row r="185" spans="1:12" x14ac:dyDescent="0.35">
      <c r="A185" t="s">
        <v>1105</v>
      </c>
      <c r="B185" s="5">
        <v>4.7134949260639998E-2</v>
      </c>
      <c r="C185" s="5">
        <v>7.7143335120090001E-2</v>
      </c>
      <c r="D185" s="5">
        <v>8.54765306664E-2</v>
      </c>
      <c r="E185" s="5">
        <v>0.11129878852360001</v>
      </c>
      <c r="F185" s="5">
        <v>7.0090934342309993E-2</v>
      </c>
      <c r="G185" s="5">
        <v>8.2230068400449996E-2</v>
      </c>
      <c r="H185" s="5">
        <v>6.1015782253489997E-2</v>
      </c>
      <c r="I185" s="5">
        <v>7.1068837843690003E-2</v>
      </c>
      <c r="J185" s="5">
        <v>8.9379201356769994E-2</v>
      </c>
      <c r="K185" s="5">
        <v>4.2888865218480003E-2</v>
      </c>
      <c r="L185" s="5">
        <v>4.4647940361080003E-2</v>
      </c>
    </row>
    <row r="186" spans="1:12" x14ac:dyDescent="0.35">
      <c r="A186" t="s">
        <v>1106</v>
      </c>
      <c r="B186" s="5">
        <v>4.2746113096120003E-2</v>
      </c>
      <c r="C186" s="5">
        <v>2.17816739245E-3</v>
      </c>
      <c r="D186" s="5">
        <v>6.335197874295E-3</v>
      </c>
      <c r="E186" s="5">
        <v>1.1324826017829999E-2</v>
      </c>
      <c r="F186" s="5">
        <v>2.127096404987E-2</v>
      </c>
      <c r="G186" s="5">
        <v>3.9781860359430002E-3</v>
      </c>
      <c r="H186" s="5">
        <v>0</v>
      </c>
      <c r="I186" s="5">
        <v>0</v>
      </c>
      <c r="J186" s="5">
        <v>7.4178093828940004E-3</v>
      </c>
      <c r="K186" s="5">
        <v>4.3134446656660002E-3</v>
      </c>
      <c r="L186" s="5">
        <v>2.398182584617E-2</v>
      </c>
    </row>
    <row r="187" spans="1:12" x14ac:dyDescent="0.35">
      <c r="A187" t="s">
        <v>1107</v>
      </c>
      <c r="B187" s="5">
        <v>0.41671622238709999</v>
      </c>
      <c r="C187" s="5">
        <v>0.1180570663386</v>
      </c>
      <c r="D187" s="6">
        <v>0.21364715756489999</v>
      </c>
      <c r="E187" s="5">
        <v>9.305798851206E-2</v>
      </c>
      <c r="F187" s="6">
        <v>0.2964581706612</v>
      </c>
      <c r="G187" s="5">
        <v>0.17461923979839999</v>
      </c>
      <c r="H187" s="5">
        <v>0.34353124291789999</v>
      </c>
      <c r="I187" s="5">
        <v>9.5576612030370003E-2</v>
      </c>
      <c r="J187" s="5">
        <v>9.7403623184839999E-2</v>
      </c>
      <c r="K187" s="7">
        <v>4.4310772280570003E-2</v>
      </c>
      <c r="L187" s="6">
        <v>0.3877759882297</v>
      </c>
    </row>
    <row r="188" spans="1:12" x14ac:dyDescent="0.35">
      <c r="A188" t="s">
        <v>734</v>
      </c>
      <c r="B188" s="5">
        <v>1</v>
      </c>
      <c r="C188" s="5">
        <v>1</v>
      </c>
      <c r="D188" s="5">
        <v>1</v>
      </c>
      <c r="E188" s="5">
        <v>1</v>
      </c>
      <c r="F188" s="5">
        <v>1</v>
      </c>
      <c r="G188" s="5">
        <v>1</v>
      </c>
      <c r="H188" s="5">
        <v>1</v>
      </c>
      <c r="I188" s="5">
        <v>1</v>
      </c>
      <c r="J188" s="5">
        <v>1</v>
      </c>
      <c r="K188" s="5">
        <v>1</v>
      </c>
      <c r="L188" s="5">
        <v>1</v>
      </c>
    </row>
    <row r="189" spans="1:12" x14ac:dyDescent="0.35">
      <c r="A189" t="s">
        <v>735</v>
      </c>
      <c r="B189" s="8">
        <v>21</v>
      </c>
      <c r="C189" s="8">
        <v>312</v>
      </c>
      <c r="D189" s="8">
        <v>494</v>
      </c>
      <c r="E189" s="8">
        <v>263</v>
      </c>
      <c r="F189" s="8">
        <v>243</v>
      </c>
      <c r="G189" s="8">
        <v>349</v>
      </c>
      <c r="H189" s="8">
        <v>29</v>
      </c>
      <c r="I189" s="8">
        <v>298</v>
      </c>
      <c r="J189" s="8">
        <v>258</v>
      </c>
      <c r="K189" s="8">
        <v>172</v>
      </c>
      <c r="L189" s="8">
        <v>113</v>
      </c>
    </row>
    <row r="190" spans="1:12" x14ac:dyDescent="0.35">
      <c r="A190" t="s">
        <v>18</v>
      </c>
    </row>
    <row r="191" spans="1:12" x14ac:dyDescent="0.35">
      <c r="A191" t="s">
        <v>736</v>
      </c>
    </row>
    <row r="195" spans="1:12" x14ac:dyDescent="0.35">
      <c r="A195" s="3" t="s">
        <v>725</v>
      </c>
    </row>
    <row r="196" spans="1:12" x14ac:dyDescent="0.35">
      <c r="A196" t="s">
        <v>563</v>
      </c>
    </row>
    <row r="197" spans="1:12" x14ac:dyDescent="0.35">
      <c r="A197" s="4" t="s">
        <v>1234</v>
      </c>
      <c r="B197" s="4" t="s">
        <v>839</v>
      </c>
      <c r="C197" s="4" t="s">
        <v>840</v>
      </c>
      <c r="D197" s="4" t="s">
        <v>841</v>
      </c>
      <c r="E197" s="4" t="s">
        <v>842</v>
      </c>
      <c r="F197" s="4" t="s">
        <v>843</v>
      </c>
      <c r="G197" s="4" t="s">
        <v>844</v>
      </c>
      <c r="H197" s="4" t="s">
        <v>845</v>
      </c>
      <c r="I197" s="4" t="s">
        <v>846</v>
      </c>
      <c r="J197" s="4" t="s">
        <v>847</v>
      </c>
      <c r="K197" s="4" t="s">
        <v>848</v>
      </c>
      <c r="L197" s="4" t="s">
        <v>849</v>
      </c>
    </row>
    <row r="198" spans="1:12" x14ac:dyDescent="0.35">
      <c r="A198" t="s">
        <v>1113</v>
      </c>
      <c r="B198" s="5">
        <v>0.47659157617480002</v>
      </c>
      <c r="C198" s="7">
        <v>0.65487649651909996</v>
      </c>
      <c r="D198" s="7">
        <v>0.55088321912380001</v>
      </c>
      <c r="E198" s="5">
        <v>0.80543022946200005</v>
      </c>
      <c r="F198" s="5">
        <v>0.68349372940669995</v>
      </c>
      <c r="G198" s="5">
        <v>0.64425770665820004</v>
      </c>
      <c r="H198" s="5">
        <v>0.4728125063511</v>
      </c>
      <c r="I198" s="5">
        <v>0.80994973968420003</v>
      </c>
      <c r="J198" s="5">
        <v>0.77928144717869996</v>
      </c>
      <c r="K198" s="5">
        <v>0.84805068026459995</v>
      </c>
      <c r="L198" s="5">
        <v>0.47099320168929998</v>
      </c>
    </row>
    <row r="199" spans="1:12" x14ac:dyDescent="0.35">
      <c r="A199" t="s">
        <v>1114</v>
      </c>
      <c r="B199" s="5">
        <v>0.33382355175549999</v>
      </c>
      <c r="C199" s="6">
        <v>0.27654124416050002</v>
      </c>
      <c r="D199" s="6">
        <v>0.37503377556869999</v>
      </c>
      <c r="E199" s="5">
        <v>0.136755882882</v>
      </c>
      <c r="F199" s="5">
        <v>0.22349461804250001</v>
      </c>
      <c r="G199" s="6">
        <v>0.30017980399450001</v>
      </c>
      <c r="H199" s="5">
        <v>0.18562299143450001</v>
      </c>
      <c r="I199" s="5">
        <v>0.17919721370159999</v>
      </c>
      <c r="J199" s="5">
        <v>0.13276593629809999</v>
      </c>
      <c r="K199" s="5">
        <v>0.11127487145459999</v>
      </c>
      <c r="L199" s="5">
        <v>0.37877765266449998</v>
      </c>
    </row>
    <row r="200" spans="1:12" x14ac:dyDescent="0.35">
      <c r="A200" t="s">
        <v>1115</v>
      </c>
      <c r="B200" s="5">
        <v>0.52578761582800004</v>
      </c>
      <c r="C200" s="5">
        <v>0.12956719041629999</v>
      </c>
      <c r="D200" s="5">
        <v>8.5769586242299994E-2</v>
      </c>
      <c r="E200" s="5">
        <v>0.1297217609728</v>
      </c>
      <c r="F200" s="5">
        <v>0.11055453801869999</v>
      </c>
      <c r="G200" s="5">
        <v>9.1049014419659999E-2</v>
      </c>
      <c r="H200" s="5">
        <v>0.1792924688726</v>
      </c>
      <c r="I200" s="5">
        <v>8.2411618222759997E-2</v>
      </c>
      <c r="J200" s="5">
        <v>6.080885016761E-2</v>
      </c>
      <c r="K200" s="7">
        <v>9.0686786498449991E-3</v>
      </c>
      <c r="L200" s="5">
        <v>0.13763759708449999</v>
      </c>
    </row>
    <row r="201" spans="1:12" x14ac:dyDescent="0.35">
      <c r="A201" t="s">
        <v>882</v>
      </c>
      <c r="B201" s="5">
        <v>0</v>
      </c>
      <c r="C201" s="6">
        <v>5.0837036139790001E-2</v>
      </c>
      <c r="D201" s="5">
        <v>6.4675141728009998E-3</v>
      </c>
      <c r="E201" s="5">
        <v>8.7298236862299993E-3</v>
      </c>
      <c r="F201" s="5">
        <v>2.6706782302090001E-2</v>
      </c>
      <c r="G201" s="5">
        <v>2.533625878769E-2</v>
      </c>
      <c r="H201" s="5">
        <v>0</v>
      </c>
      <c r="I201" s="5">
        <v>9.4223549264830005E-3</v>
      </c>
      <c r="J201" s="5">
        <v>2.544336925254E-2</v>
      </c>
      <c r="K201" s="5">
        <v>0</v>
      </c>
      <c r="L201" s="5">
        <v>8.7362495892129993E-2</v>
      </c>
    </row>
    <row r="202" spans="1:12" x14ac:dyDescent="0.35">
      <c r="A202" t="s">
        <v>1116</v>
      </c>
      <c r="B202" s="5">
        <v>0</v>
      </c>
      <c r="C202" s="5">
        <v>1.473217286165E-2</v>
      </c>
      <c r="D202" s="5">
        <v>4.1099918501550002E-2</v>
      </c>
      <c r="E202" s="5">
        <v>2.1221244283489999E-2</v>
      </c>
      <c r="F202" s="5">
        <v>3.6049046451439998E-2</v>
      </c>
      <c r="G202" s="5">
        <v>1.7592608729990002E-2</v>
      </c>
      <c r="H202" s="5">
        <v>0.16227203334179999</v>
      </c>
      <c r="I202" s="5">
        <v>2.356982505573E-2</v>
      </c>
      <c r="J202" s="5">
        <v>1.6520297022789999E-2</v>
      </c>
      <c r="K202" s="5">
        <v>5.4924898477850002E-2</v>
      </c>
      <c r="L202" s="5">
        <v>0</v>
      </c>
    </row>
    <row r="203" spans="1:12" x14ac:dyDescent="0.35">
      <c r="A203" t="s">
        <v>734</v>
      </c>
      <c r="B203" s="5">
        <v>1</v>
      </c>
      <c r="C203" s="5">
        <v>1</v>
      </c>
      <c r="D203" s="5">
        <v>1</v>
      </c>
      <c r="E203" s="5">
        <v>1</v>
      </c>
      <c r="F203" s="5">
        <v>1</v>
      </c>
      <c r="G203" s="5">
        <v>1</v>
      </c>
      <c r="H203" s="5">
        <v>1</v>
      </c>
      <c r="I203" s="5">
        <v>1</v>
      </c>
      <c r="J203" s="5">
        <v>1</v>
      </c>
      <c r="K203" s="5">
        <v>1</v>
      </c>
      <c r="L203" s="5">
        <v>1</v>
      </c>
    </row>
    <row r="204" spans="1:12" x14ac:dyDescent="0.35">
      <c r="A204" t="s">
        <v>735</v>
      </c>
      <c r="B204" s="8">
        <v>9</v>
      </c>
      <c r="C204" s="8">
        <v>152</v>
      </c>
      <c r="D204" s="8">
        <v>221</v>
      </c>
      <c r="E204" s="8">
        <v>146</v>
      </c>
      <c r="F204" s="8">
        <v>91</v>
      </c>
      <c r="G204" s="8">
        <v>144</v>
      </c>
      <c r="H204" s="8">
        <v>12</v>
      </c>
      <c r="I204" s="8">
        <v>142</v>
      </c>
      <c r="J204" s="8">
        <v>129</v>
      </c>
      <c r="K204" s="8">
        <v>99</v>
      </c>
      <c r="L204" s="8">
        <v>42</v>
      </c>
    </row>
    <row r="205" spans="1:12" x14ac:dyDescent="0.35">
      <c r="A205" t="s">
        <v>564</v>
      </c>
    </row>
    <row r="206" spans="1:12" x14ac:dyDescent="0.35">
      <c r="A206" t="s">
        <v>736</v>
      </c>
    </row>
    <row r="210" spans="1:12" x14ac:dyDescent="0.35">
      <c r="A210" s="3" t="s">
        <v>725</v>
      </c>
    </row>
    <row r="211" spans="1:12" x14ac:dyDescent="0.35">
      <c r="A211" t="s">
        <v>565</v>
      </c>
    </row>
    <row r="212" spans="1:12" x14ac:dyDescent="0.35">
      <c r="A212" s="4" t="s">
        <v>1234</v>
      </c>
      <c r="B212" s="4" t="s">
        <v>839</v>
      </c>
      <c r="C212" s="4" t="s">
        <v>840</v>
      </c>
      <c r="D212" s="4" t="s">
        <v>841</v>
      </c>
      <c r="E212" s="4" t="s">
        <v>842</v>
      </c>
      <c r="F212" s="4" t="s">
        <v>843</v>
      </c>
      <c r="G212" s="4" t="s">
        <v>844</v>
      </c>
      <c r="H212" s="4" t="s">
        <v>845</v>
      </c>
      <c r="I212" s="4" t="s">
        <v>846</v>
      </c>
      <c r="J212" s="4" t="s">
        <v>847</v>
      </c>
      <c r="K212" s="4" t="s">
        <v>848</v>
      </c>
      <c r="L212" s="4" t="s">
        <v>849</v>
      </c>
    </row>
    <row r="213" spans="1:12" x14ac:dyDescent="0.35">
      <c r="A213" t="s">
        <v>1117</v>
      </c>
      <c r="B213" s="5">
        <v>0</v>
      </c>
      <c r="C213" s="5">
        <v>0.24304317435209999</v>
      </c>
      <c r="D213" s="5">
        <v>0.25674342300780001</v>
      </c>
      <c r="E213" s="6">
        <v>0.45614083733119998</v>
      </c>
      <c r="F213" s="7">
        <v>0.20077565398300001</v>
      </c>
      <c r="G213" s="5">
        <v>0.2843682249551</v>
      </c>
      <c r="H213" s="5">
        <v>0.21526559074750001</v>
      </c>
      <c r="I213" s="5">
        <v>0.36180232984790001</v>
      </c>
      <c r="J213" s="5">
        <v>0.25846030619209998</v>
      </c>
      <c r="K213" s="5">
        <v>0.3416018205252</v>
      </c>
      <c r="L213" s="5">
        <v>0.17847695086609999</v>
      </c>
    </row>
    <row r="214" spans="1:12" x14ac:dyDescent="0.35">
      <c r="A214" t="s">
        <v>1118</v>
      </c>
      <c r="B214" s="5">
        <v>0.51851233941399999</v>
      </c>
      <c r="C214" s="6">
        <v>0.52035108921579998</v>
      </c>
      <c r="D214" s="5">
        <v>0.42770819858440001</v>
      </c>
      <c r="E214" s="5">
        <v>0.37259356727530002</v>
      </c>
      <c r="F214" s="5">
        <v>0.46226692263379998</v>
      </c>
      <c r="G214" s="5">
        <v>0.46897950548049999</v>
      </c>
      <c r="H214" s="5">
        <v>0.21916176502500001</v>
      </c>
      <c r="I214" s="5">
        <v>0.39310196547530002</v>
      </c>
      <c r="J214" s="5">
        <v>0.40132150705559999</v>
      </c>
      <c r="K214" s="5">
        <v>0.3709999735658</v>
      </c>
      <c r="L214" s="5">
        <v>0.4472214216216</v>
      </c>
    </row>
    <row r="215" spans="1:12" x14ac:dyDescent="0.35">
      <c r="A215" t="s">
        <v>1119</v>
      </c>
      <c r="B215" s="5">
        <v>0.1760371964211</v>
      </c>
      <c r="C215" s="5">
        <v>0.137834360239</v>
      </c>
      <c r="D215" s="5">
        <v>0.1409542469807</v>
      </c>
      <c r="E215" s="5">
        <v>6.7526703663770005E-2</v>
      </c>
      <c r="F215" s="5">
        <v>0.1556423496414</v>
      </c>
      <c r="G215" s="5">
        <v>0.1098203574254</v>
      </c>
      <c r="H215" s="5">
        <v>0.16947958870240001</v>
      </c>
      <c r="I215" s="5">
        <v>9.3074145303139996E-2</v>
      </c>
      <c r="J215" s="5">
        <v>0.14870642459389999</v>
      </c>
      <c r="K215" s="5">
        <v>0.1027889280075</v>
      </c>
      <c r="L215" s="5">
        <v>0.1635727707122</v>
      </c>
    </row>
    <row r="216" spans="1:12" x14ac:dyDescent="0.35">
      <c r="A216" t="s">
        <v>882</v>
      </c>
      <c r="B216" s="5">
        <v>0</v>
      </c>
      <c r="C216" s="5">
        <v>0</v>
      </c>
      <c r="D216" s="5">
        <v>5.5176087854870003E-3</v>
      </c>
      <c r="E216" s="5">
        <v>6.4657863032079998E-3</v>
      </c>
      <c r="F216" s="5">
        <v>0</v>
      </c>
      <c r="G216" s="5">
        <v>6.0489402296480003E-3</v>
      </c>
      <c r="H216" s="5">
        <v>0</v>
      </c>
      <c r="I216" s="5">
        <v>0</v>
      </c>
      <c r="J216" s="5">
        <v>0</v>
      </c>
      <c r="K216" s="5">
        <v>0</v>
      </c>
      <c r="L216" s="5">
        <v>0</v>
      </c>
    </row>
    <row r="217" spans="1:12" x14ac:dyDescent="0.35">
      <c r="A217" t="s">
        <v>1116</v>
      </c>
      <c r="B217" s="5">
        <v>0.30545046416490002</v>
      </c>
      <c r="C217" s="5">
        <v>0.15351112017390001</v>
      </c>
      <c r="D217" s="5">
        <v>0.2027857098269</v>
      </c>
      <c r="E217" s="5">
        <v>0.15542006110609999</v>
      </c>
      <c r="F217" s="5">
        <v>0.22148730439620001</v>
      </c>
      <c r="G217" s="5">
        <v>0.1532492224965</v>
      </c>
      <c r="H217" s="5">
        <v>0.39609305552509999</v>
      </c>
      <c r="I217" s="5">
        <v>0.20068165757699999</v>
      </c>
      <c r="J217" s="5">
        <v>0.21698307090079999</v>
      </c>
      <c r="K217" s="5">
        <v>0.23243331869209999</v>
      </c>
      <c r="L217" s="5">
        <v>0.23565677952210001</v>
      </c>
    </row>
    <row r="218" spans="1:12" x14ac:dyDescent="0.35">
      <c r="A218" t="s">
        <v>734</v>
      </c>
      <c r="B218" s="5">
        <v>1</v>
      </c>
      <c r="C218" s="5">
        <v>1</v>
      </c>
      <c r="D218" s="5">
        <v>1</v>
      </c>
      <c r="E218" s="5">
        <v>1</v>
      </c>
      <c r="F218" s="5">
        <v>1</v>
      </c>
      <c r="G218" s="5">
        <v>1</v>
      </c>
      <c r="H218" s="5">
        <v>1</v>
      </c>
      <c r="I218" s="5">
        <v>1</v>
      </c>
      <c r="J218" s="5">
        <v>1</v>
      </c>
      <c r="K218" s="5">
        <v>1</v>
      </c>
      <c r="L218" s="5">
        <v>1</v>
      </c>
    </row>
    <row r="219" spans="1:12" x14ac:dyDescent="0.35">
      <c r="A219" t="s">
        <v>735</v>
      </c>
      <c r="B219" s="8">
        <v>5</v>
      </c>
      <c r="C219" s="8">
        <v>191</v>
      </c>
      <c r="D219" s="8">
        <v>270</v>
      </c>
      <c r="E219" s="8">
        <v>173</v>
      </c>
      <c r="F219" s="8">
        <v>120</v>
      </c>
      <c r="G219" s="8">
        <v>197</v>
      </c>
      <c r="H219" s="8">
        <v>13</v>
      </c>
      <c r="I219" s="8">
        <v>180</v>
      </c>
      <c r="J219" s="8">
        <v>155</v>
      </c>
      <c r="K219" s="8">
        <v>119</v>
      </c>
      <c r="L219" s="8">
        <v>46</v>
      </c>
    </row>
    <row r="220" spans="1:12" x14ac:dyDescent="0.35">
      <c r="A220" t="s">
        <v>566</v>
      </c>
    </row>
    <row r="221" spans="1:12" x14ac:dyDescent="0.35">
      <c r="A221" t="s">
        <v>736</v>
      </c>
    </row>
    <row r="225" spans="1:12" x14ac:dyDescent="0.35">
      <c r="A225" s="3" t="s">
        <v>725</v>
      </c>
    </row>
    <row r="226" spans="1:12" x14ac:dyDescent="0.35">
      <c r="A226" t="s">
        <v>567</v>
      </c>
    </row>
    <row r="227" spans="1:12" x14ac:dyDescent="0.35">
      <c r="A227" s="4" t="s">
        <v>1234</v>
      </c>
      <c r="B227" s="4" t="s">
        <v>839</v>
      </c>
      <c r="C227" s="4" t="s">
        <v>840</v>
      </c>
      <c r="D227" s="4" t="s">
        <v>841</v>
      </c>
      <c r="E227" s="4" t="s">
        <v>842</v>
      </c>
      <c r="F227" s="4" t="s">
        <v>843</v>
      </c>
      <c r="G227" s="4" t="s">
        <v>844</v>
      </c>
      <c r="H227" s="4" t="s">
        <v>845</v>
      </c>
      <c r="I227" s="4" t="s">
        <v>846</v>
      </c>
      <c r="J227" s="4" t="s">
        <v>847</v>
      </c>
      <c r="K227" s="4" t="s">
        <v>848</v>
      </c>
      <c r="L227" s="4" t="s">
        <v>849</v>
      </c>
    </row>
    <row r="228" spans="1:12" x14ac:dyDescent="0.35">
      <c r="A228" t="s">
        <v>1108</v>
      </c>
      <c r="B228" s="5">
        <v>8.7367895122020006E-2</v>
      </c>
      <c r="C228" s="5">
        <v>0.1168516916362</v>
      </c>
      <c r="D228" s="5">
        <v>0.11753800699480001</v>
      </c>
      <c r="E228" s="5">
        <v>0.13404299253730001</v>
      </c>
      <c r="F228" s="5">
        <v>9.3831289551440003E-2</v>
      </c>
      <c r="G228" s="5">
        <v>8.8963296416150001E-2</v>
      </c>
      <c r="H228" s="5">
        <v>0.18709534476420001</v>
      </c>
      <c r="I228" s="5">
        <v>0.13073915336450001</v>
      </c>
      <c r="J228" s="5">
        <v>0.13599496549920001</v>
      </c>
      <c r="K228" s="5">
        <v>0.15324426705729999</v>
      </c>
      <c r="L228" s="5">
        <v>8.3587938492189998E-2</v>
      </c>
    </row>
    <row r="229" spans="1:12" x14ac:dyDescent="0.35">
      <c r="A229" t="s">
        <v>1109</v>
      </c>
      <c r="B229" s="5">
        <v>0.1226074944108</v>
      </c>
      <c r="C229" s="5">
        <v>0.22413029780179999</v>
      </c>
      <c r="D229" s="7">
        <v>0.18065708961669999</v>
      </c>
      <c r="E229" s="6">
        <v>0.33970100729949998</v>
      </c>
      <c r="F229" s="5">
        <v>0.20087437246500001</v>
      </c>
      <c r="G229" s="5">
        <v>0.23026271490440001</v>
      </c>
      <c r="H229" s="5">
        <v>8.6215728006729997E-2</v>
      </c>
      <c r="I229" s="5">
        <v>0.23872143522379999</v>
      </c>
      <c r="J229" s="5">
        <v>0.30580249960740002</v>
      </c>
      <c r="K229" s="5">
        <v>0.31174903919750002</v>
      </c>
      <c r="L229" s="5">
        <v>0.1645049795655</v>
      </c>
    </row>
    <row r="230" spans="1:12" x14ac:dyDescent="0.35">
      <c r="A230" t="s">
        <v>1110</v>
      </c>
      <c r="B230" s="5">
        <v>0.31326080860920003</v>
      </c>
      <c r="C230" s="6">
        <v>0.43308468893320001</v>
      </c>
      <c r="D230" s="5">
        <v>0.34278405079719998</v>
      </c>
      <c r="E230" s="5">
        <v>0.32074720783689997</v>
      </c>
      <c r="F230" s="5">
        <v>0.28431918443699999</v>
      </c>
      <c r="G230" s="5">
        <v>0.37793696077959998</v>
      </c>
      <c r="H230" s="5">
        <v>0.27788369312290001</v>
      </c>
      <c r="I230" s="5">
        <v>0.3486434056162</v>
      </c>
      <c r="J230" s="5">
        <v>0.3394439629132</v>
      </c>
      <c r="K230" s="5">
        <v>0.35654230374439999</v>
      </c>
      <c r="L230" s="5">
        <v>0.30229594956549999</v>
      </c>
    </row>
    <row r="231" spans="1:12" x14ac:dyDescent="0.35">
      <c r="A231" t="s">
        <v>1111</v>
      </c>
      <c r="B231" s="5">
        <v>3.9434064489820002E-2</v>
      </c>
      <c r="C231" s="5">
        <v>0.1069923040109</v>
      </c>
      <c r="D231" s="5">
        <v>0.14291659829879999</v>
      </c>
      <c r="E231" s="5">
        <v>0.1110636175273</v>
      </c>
      <c r="F231" s="5">
        <v>0.11811912905910001</v>
      </c>
      <c r="G231" s="5">
        <v>0.1247519567216</v>
      </c>
      <c r="H231" s="5">
        <v>0.10527399118819999</v>
      </c>
      <c r="I231" s="6">
        <v>0.1856229196417</v>
      </c>
      <c r="J231" s="5">
        <v>0.121043826391</v>
      </c>
      <c r="K231" s="5">
        <v>0.13366468700340001</v>
      </c>
      <c r="L231" s="5">
        <v>5.2307067249219998E-2</v>
      </c>
    </row>
    <row r="232" spans="1:12" x14ac:dyDescent="0.35">
      <c r="A232" t="s">
        <v>1112</v>
      </c>
      <c r="B232" s="5">
        <v>0.43732973736820002</v>
      </c>
      <c r="C232" s="5">
        <v>0.1189410176178</v>
      </c>
      <c r="D232" s="6">
        <v>0.21610425429249999</v>
      </c>
      <c r="E232" s="5">
        <v>9.4445174799109993E-2</v>
      </c>
      <c r="F232" s="6">
        <v>0.30285602448749999</v>
      </c>
      <c r="G232" s="5">
        <v>0.17808507117819999</v>
      </c>
      <c r="H232" s="5">
        <v>0.34353124291789999</v>
      </c>
      <c r="I232" s="5">
        <v>9.6273086153709997E-2</v>
      </c>
      <c r="J232" s="5">
        <v>9.7714745589259994E-2</v>
      </c>
      <c r="K232" s="7">
        <v>4.4799702997419998E-2</v>
      </c>
      <c r="L232" s="6">
        <v>0.39730406512760003</v>
      </c>
    </row>
    <row r="233" spans="1:12" x14ac:dyDescent="0.35">
      <c r="A233" t="s">
        <v>734</v>
      </c>
      <c r="B233" s="5">
        <v>1</v>
      </c>
      <c r="C233" s="5">
        <v>1</v>
      </c>
      <c r="D233" s="5">
        <v>1</v>
      </c>
      <c r="E233" s="5">
        <v>1</v>
      </c>
      <c r="F233" s="5">
        <v>1</v>
      </c>
      <c r="G233" s="5">
        <v>1</v>
      </c>
      <c r="H233" s="5">
        <v>1</v>
      </c>
      <c r="I233" s="5">
        <v>1</v>
      </c>
      <c r="J233" s="5">
        <v>1</v>
      </c>
      <c r="K233" s="5">
        <v>1</v>
      </c>
      <c r="L233" s="5">
        <v>1</v>
      </c>
    </row>
    <row r="234" spans="1:12" x14ac:dyDescent="0.35">
      <c r="A234" t="s">
        <v>735</v>
      </c>
      <c r="B234" s="8">
        <v>20</v>
      </c>
      <c r="C234" s="8">
        <v>310</v>
      </c>
      <c r="D234" s="8">
        <v>487</v>
      </c>
      <c r="E234" s="8">
        <v>259</v>
      </c>
      <c r="F234" s="8">
        <v>238</v>
      </c>
      <c r="G234" s="8">
        <v>341</v>
      </c>
      <c r="H234" s="8">
        <v>29</v>
      </c>
      <c r="I234" s="8">
        <v>296</v>
      </c>
      <c r="J234" s="8">
        <v>257</v>
      </c>
      <c r="K234" s="8">
        <v>171</v>
      </c>
      <c r="L234" s="8">
        <v>110</v>
      </c>
    </row>
    <row r="235" spans="1:12" x14ac:dyDescent="0.35">
      <c r="A235" t="s">
        <v>568</v>
      </c>
    </row>
    <row r="236" spans="1:12" x14ac:dyDescent="0.35">
      <c r="A236" t="s">
        <v>736</v>
      </c>
    </row>
    <row r="240" spans="1:12" x14ac:dyDescent="0.35">
      <c r="A240" s="3" t="s">
        <v>725</v>
      </c>
    </row>
    <row r="241" spans="1:12" x14ac:dyDescent="0.35">
      <c r="A241" t="s">
        <v>569</v>
      </c>
    </row>
    <row r="242" spans="1:12" ht="29" x14ac:dyDescent="0.35">
      <c r="A242" s="4" t="s">
        <v>1267</v>
      </c>
      <c r="B242" s="4" t="s">
        <v>839</v>
      </c>
      <c r="C242" s="4" t="s">
        <v>840</v>
      </c>
      <c r="D242" s="4" t="s">
        <v>841</v>
      </c>
      <c r="E242" s="4" t="s">
        <v>842</v>
      </c>
      <c r="F242" s="4" t="s">
        <v>843</v>
      </c>
      <c r="G242" s="4" t="s">
        <v>844</v>
      </c>
      <c r="H242" s="4" t="s">
        <v>845</v>
      </c>
      <c r="I242" s="4" t="s">
        <v>846</v>
      </c>
      <c r="J242" s="4" t="s">
        <v>847</v>
      </c>
      <c r="K242" s="4" t="s">
        <v>848</v>
      </c>
      <c r="L242" s="4" t="s">
        <v>849</v>
      </c>
    </row>
    <row r="243" spans="1:12" x14ac:dyDescent="0.35">
      <c r="A243" t="s">
        <v>1121</v>
      </c>
      <c r="B243" s="5">
        <v>0.82303706231200002</v>
      </c>
      <c r="C243" s="5">
        <v>0.65003562969219997</v>
      </c>
      <c r="D243" s="5">
        <v>0.55526077070260005</v>
      </c>
      <c r="E243" s="5">
        <v>0.58086122780079996</v>
      </c>
      <c r="F243" s="5">
        <v>0.49466624127550002</v>
      </c>
      <c r="G243" s="5">
        <v>0.57908193181599998</v>
      </c>
      <c r="H243" s="5">
        <v>0.80957052181550004</v>
      </c>
      <c r="I243" s="5">
        <v>0.68193804580890005</v>
      </c>
      <c r="J243" s="5">
        <v>0.60748364940580002</v>
      </c>
      <c r="K243" s="5">
        <v>0.54731025063740002</v>
      </c>
      <c r="L243" s="5">
        <v>0.55892956133149996</v>
      </c>
    </row>
    <row r="244" spans="1:12" x14ac:dyDescent="0.35">
      <c r="B244" s="8">
        <v>5</v>
      </c>
      <c r="C244" s="8">
        <v>209</v>
      </c>
      <c r="D244" s="8">
        <v>291</v>
      </c>
      <c r="E244" s="8">
        <v>180</v>
      </c>
      <c r="F244" s="8">
        <v>127</v>
      </c>
      <c r="G244" s="8">
        <v>216</v>
      </c>
      <c r="H244" s="8">
        <v>16</v>
      </c>
      <c r="I244" s="8">
        <v>200</v>
      </c>
      <c r="J244" s="8">
        <v>171</v>
      </c>
      <c r="K244" s="8">
        <v>123</v>
      </c>
      <c r="L244" s="8">
        <v>46</v>
      </c>
    </row>
    <row r="245" spans="1:12" x14ac:dyDescent="0.35">
      <c r="A245" t="s">
        <v>1122</v>
      </c>
      <c r="B245" s="5">
        <v>0.60663834173679998</v>
      </c>
      <c r="C245" s="5">
        <v>0.58070808266200002</v>
      </c>
      <c r="D245" s="5">
        <v>0.61386425117200005</v>
      </c>
      <c r="E245" s="5">
        <v>0.67156757893149999</v>
      </c>
      <c r="F245" s="5">
        <v>0.59848320790819998</v>
      </c>
      <c r="G245" s="5">
        <v>0.69880481743409995</v>
      </c>
      <c r="H245" s="5">
        <v>0.71834285069790005</v>
      </c>
      <c r="I245" s="5">
        <v>0.67007209025909997</v>
      </c>
      <c r="J245" s="5">
        <v>0.66175418005980002</v>
      </c>
      <c r="K245" s="5">
        <v>0.62233883583600003</v>
      </c>
      <c r="L245" s="5">
        <v>0.57768342301669995</v>
      </c>
    </row>
    <row r="246" spans="1:12" x14ac:dyDescent="0.35">
      <c r="B246" s="8">
        <v>4</v>
      </c>
      <c r="C246" s="8">
        <v>98</v>
      </c>
      <c r="D246" s="8">
        <v>150</v>
      </c>
      <c r="E246" s="8">
        <v>75</v>
      </c>
      <c r="F246" s="8">
        <v>46</v>
      </c>
      <c r="G246" s="8">
        <v>100</v>
      </c>
      <c r="H246" s="8">
        <v>9</v>
      </c>
      <c r="I246" s="8">
        <v>99</v>
      </c>
      <c r="J246" s="8">
        <v>82</v>
      </c>
      <c r="K246" s="8">
        <v>65</v>
      </c>
      <c r="L246" s="8">
        <v>20</v>
      </c>
    </row>
    <row r="247" spans="1:12" x14ac:dyDescent="0.35">
      <c r="A247" t="s">
        <v>1123</v>
      </c>
      <c r="B247" s="5">
        <v>1</v>
      </c>
      <c r="C247" s="5">
        <v>0.72169466344529998</v>
      </c>
      <c r="D247" s="5">
        <v>0.71054238495220001</v>
      </c>
      <c r="E247" s="5">
        <v>0.70660277481279998</v>
      </c>
      <c r="F247" s="5">
        <v>0.6732836939647</v>
      </c>
      <c r="G247" s="5">
        <v>0.60163825846700003</v>
      </c>
      <c r="H247" s="5">
        <v>0.76484706022019999</v>
      </c>
      <c r="I247" s="5">
        <v>0.74957378205140002</v>
      </c>
      <c r="J247" s="5">
        <v>0.68907270789840003</v>
      </c>
      <c r="K247" s="5">
        <v>0.67735833425159997</v>
      </c>
      <c r="L247" s="5">
        <v>0.85677523382380005</v>
      </c>
    </row>
    <row r="248" spans="1:12" x14ac:dyDescent="0.35">
      <c r="B248" s="8">
        <v>9</v>
      </c>
      <c r="C248" s="8">
        <v>152</v>
      </c>
      <c r="D248" s="8">
        <v>221</v>
      </c>
      <c r="E248" s="8">
        <v>146</v>
      </c>
      <c r="F248" s="8">
        <v>91</v>
      </c>
      <c r="G248" s="8">
        <v>144</v>
      </c>
      <c r="H248" s="8">
        <v>12</v>
      </c>
      <c r="I248" s="8">
        <v>142</v>
      </c>
      <c r="J248" s="8">
        <v>129</v>
      </c>
      <c r="K248" s="8">
        <v>99</v>
      </c>
      <c r="L248" s="8">
        <v>42</v>
      </c>
    </row>
    <row r="249" spans="1:12" x14ac:dyDescent="0.35">
      <c r="A249" t="s">
        <v>1124</v>
      </c>
      <c r="B249" s="5">
        <v>0.70103604126329999</v>
      </c>
      <c r="C249" s="5">
        <v>0.59011229488479999</v>
      </c>
      <c r="D249" s="5">
        <v>0.5960652730921</v>
      </c>
      <c r="E249" s="5">
        <v>0.58326968665909995</v>
      </c>
      <c r="F249" s="5">
        <v>0.57226579350450002</v>
      </c>
      <c r="G249" s="5">
        <v>0.59491924394749995</v>
      </c>
      <c r="H249" s="5">
        <v>0.69941295863660002</v>
      </c>
      <c r="I249" s="5">
        <v>0.68268482852099999</v>
      </c>
      <c r="J249" s="5">
        <v>0.63995312470160004</v>
      </c>
      <c r="K249" s="5">
        <v>0.57076891329110002</v>
      </c>
      <c r="L249" s="5">
        <v>0.67082089046210003</v>
      </c>
    </row>
    <row r="250" spans="1:12" x14ac:dyDescent="0.35">
      <c r="B250" s="8">
        <v>9</v>
      </c>
      <c r="C250" s="8">
        <v>152</v>
      </c>
      <c r="D250" s="8">
        <v>221</v>
      </c>
      <c r="E250" s="8">
        <v>146</v>
      </c>
      <c r="F250" s="8">
        <v>91</v>
      </c>
      <c r="G250" s="8">
        <v>144</v>
      </c>
      <c r="H250" s="8">
        <v>12</v>
      </c>
      <c r="I250" s="8">
        <v>142</v>
      </c>
      <c r="J250" s="8">
        <v>129</v>
      </c>
      <c r="K250" s="8">
        <v>99</v>
      </c>
      <c r="L250" s="8">
        <v>42</v>
      </c>
    </row>
    <row r="251" spans="1:12" x14ac:dyDescent="0.35">
      <c r="A251" t="s">
        <v>1125</v>
      </c>
      <c r="B251" s="5">
        <v>1</v>
      </c>
      <c r="C251" s="5">
        <v>0.72693519756119995</v>
      </c>
      <c r="D251" s="5">
        <v>0.69357859318549997</v>
      </c>
      <c r="E251" s="5">
        <v>0.64344810398300001</v>
      </c>
      <c r="F251" s="5">
        <v>0.65818987184489997</v>
      </c>
      <c r="G251" s="5">
        <v>0.76401204343630003</v>
      </c>
      <c r="H251" s="5">
        <v>0.84677537361309996</v>
      </c>
      <c r="I251" s="5">
        <v>0.72011508178750006</v>
      </c>
      <c r="J251" s="5">
        <v>0.59162236944510005</v>
      </c>
      <c r="K251" s="5">
        <v>0.68805950889330003</v>
      </c>
      <c r="L251" s="5">
        <v>0.66675844310209997</v>
      </c>
    </row>
    <row r="252" spans="1:12" x14ac:dyDescent="0.35">
      <c r="B252" s="8">
        <v>5</v>
      </c>
      <c r="C252" s="8">
        <v>191</v>
      </c>
      <c r="D252" s="8">
        <v>270</v>
      </c>
      <c r="E252" s="8">
        <v>173</v>
      </c>
      <c r="F252" s="8">
        <v>120</v>
      </c>
      <c r="G252" s="8">
        <v>197</v>
      </c>
      <c r="H252" s="8">
        <v>13</v>
      </c>
      <c r="I252" s="8">
        <v>180</v>
      </c>
      <c r="J252" s="8">
        <v>155</v>
      </c>
      <c r="K252" s="8">
        <v>119</v>
      </c>
      <c r="L252" s="8">
        <v>46</v>
      </c>
    </row>
    <row r="253" spans="1:12" x14ac:dyDescent="0.35">
      <c r="A253" t="s">
        <v>1126</v>
      </c>
      <c r="B253" s="5">
        <v>0.60605937875750004</v>
      </c>
      <c r="C253" s="5">
        <v>0.56637896195740001</v>
      </c>
      <c r="D253" s="5">
        <v>0.52185081408010003</v>
      </c>
      <c r="E253" s="5">
        <v>0.4934490237836</v>
      </c>
      <c r="F253" s="5">
        <v>0.49066274924839998</v>
      </c>
      <c r="G253" s="5">
        <v>0.48108926546089997</v>
      </c>
      <c r="H253" s="5">
        <v>0.67526794915190003</v>
      </c>
      <c r="I253" s="5">
        <v>0.61175427267250004</v>
      </c>
      <c r="J253" s="5">
        <v>0.48562357918420002</v>
      </c>
      <c r="K253" s="5">
        <v>0.49587005695699998</v>
      </c>
      <c r="L253" s="5">
        <v>0.58888089187780002</v>
      </c>
    </row>
    <row r="254" spans="1:12" x14ac:dyDescent="0.35">
      <c r="B254" s="8">
        <v>12</v>
      </c>
      <c r="C254" s="8">
        <v>275</v>
      </c>
      <c r="D254" s="8">
        <v>393</v>
      </c>
      <c r="E254" s="8">
        <v>240</v>
      </c>
      <c r="F254" s="8">
        <v>172</v>
      </c>
      <c r="G254" s="8">
        <v>286</v>
      </c>
      <c r="H254" s="8">
        <v>21</v>
      </c>
      <c r="I254" s="8">
        <v>269</v>
      </c>
      <c r="J254" s="8">
        <v>224</v>
      </c>
      <c r="K254" s="8">
        <v>161</v>
      </c>
      <c r="L254" s="8">
        <v>70</v>
      </c>
    </row>
    <row r="255" spans="1:12" x14ac:dyDescent="0.35">
      <c r="A255" t="s">
        <v>734</v>
      </c>
      <c r="B255" s="5">
        <v>1</v>
      </c>
      <c r="C255" s="5">
        <v>0.83070885620220003</v>
      </c>
      <c r="D255" s="5">
        <v>0.8422379848521</v>
      </c>
      <c r="E255" s="5">
        <v>0.88961861408190002</v>
      </c>
      <c r="F255" s="5">
        <v>0.91988748377850005</v>
      </c>
      <c r="G255" s="5">
        <v>0.76639242470260005</v>
      </c>
      <c r="H255" s="5">
        <v>1</v>
      </c>
      <c r="I255" s="5">
        <v>0.83877197261000003</v>
      </c>
      <c r="J255" s="5">
        <v>0.87799251345009999</v>
      </c>
      <c r="K255" s="5">
        <v>0.82583716808910002</v>
      </c>
      <c r="L255" s="5">
        <v>0.68110917920299996</v>
      </c>
    </row>
    <row r="256" spans="1:12" x14ac:dyDescent="0.35">
      <c r="B256" s="8">
        <v>2</v>
      </c>
      <c r="C256" s="8">
        <v>37</v>
      </c>
      <c r="D256" s="8">
        <v>60</v>
      </c>
      <c r="E256" s="8">
        <v>33</v>
      </c>
      <c r="F256" s="8">
        <v>20</v>
      </c>
      <c r="G256" s="8">
        <v>32</v>
      </c>
      <c r="H256" s="8">
        <v>4</v>
      </c>
      <c r="I256" s="8">
        <v>39</v>
      </c>
      <c r="J256" s="8">
        <v>29</v>
      </c>
      <c r="K256" s="8">
        <v>27</v>
      </c>
      <c r="L256" s="8">
        <v>8</v>
      </c>
    </row>
    <row r="257" spans="1:12" x14ac:dyDescent="0.35">
      <c r="A257" t="s">
        <v>570</v>
      </c>
    </row>
    <row r="258" spans="1:12" x14ac:dyDescent="0.35">
      <c r="A258" t="s">
        <v>736</v>
      </c>
    </row>
    <row r="262" spans="1:12" x14ac:dyDescent="0.35">
      <c r="A262" s="3" t="s">
        <v>725</v>
      </c>
    </row>
    <row r="263" spans="1:12" x14ac:dyDescent="0.35">
      <c r="A263" t="s">
        <v>571</v>
      </c>
    </row>
    <row r="264" spans="1:12" x14ac:dyDescent="0.35">
      <c r="A264" s="4" t="s">
        <v>1234</v>
      </c>
      <c r="B264" s="4" t="s">
        <v>839</v>
      </c>
      <c r="C264" s="4" t="s">
        <v>840</v>
      </c>
      <c r="D264" s="4" t="s">
        <v>841</v>
      </c>
      <c r="E264" s="4" t="s">
        <v>842</v>
      </c>
      <c r="F264" s="4" t="s">
        <v>843</v>
      </c>
      <c r="G264" s="4" t="s">
        <v>844</v>
      </c>
      <c r="H264" s="4" t="s">
        <v>845</v>
      </c>
      <c r="I264" s="4" t="s">
        <v>846</v>
      </c>
      <c r="J264" s="4" t="s">
        <v>847</v>
      </c>
      <c r="K264" s="4" t="s">
        <v>848</v>
      </c>
      <c r="L264" s="4" t="s">
        <v>849</v>
      </c>
    </row>
    <row r="265" spans="1:12" x14ac:dyDescent="0.35">
      <c r="A265" t="s">
        <v>957</v>
      </c>
      <c r="B265" s="5">
        <v>0.87090380219980001</v>
      </c>
      <c r="C265" s="5">
        <v>0.84828061639639996</v>
      </c>
      <c r="D265" s="5">
        <v>0.80857561117739996</v>
      </c>
      <c r="E265" s="5">
        <v>0.81596248113890002</v>
      </c>
      <c r="F265" s="5">
        <v>0.83528562399920003</v>
      </c>
      <c r="G265" s="5">
        <v>0.85370089324559995</v>
      </c>
      <c r="H265" s="5">
        <v>0.75080924427340001</v>
      </c>
      <c r="I265" s="5">
        <v>0.78906119429419996</v>
      </c>
      <c r="J265" s="5">
        <v>0.78993171343269997</v>
      </c>
      <c r="K265" s="5">
        <v>0.81788326988369997</v>
      </c>
      <c r="L265" s="5">
        <v>0.90163543434790006</v>
      </c>
    </row>
    <row r="266" spans="1:12" x14ac:dyDescent="0.35">
      <c r="A266" t="s">
        <v>1127</v>
      </c>
      <c r="B266" s="5">
        <v>0.69517810034119998</v>
      </c>
      <c r="C266" s="5">
        <v>0.60515095584680001</v>
      </c>
      <c r="D266" s="5">
        <v>0.62445610480989999</v>
      </c>
      <c r="E266" s="5">
        <v>0.65997943851420005</v>
      </c>
      <c r="F266" s="5">
        <v>0.57802961749949999</v>
      </c>
      <c r="G266" s="5">
        <v>0.65856063443769997</v>
      </c>
      <c r="H266" s="5">
        <v>0.63044688458620002</v>
      </c>
      <c r="I266" s="5">
        <v>0.61545831056360001</v>
      </c>
      <c r="J266" s="5">
        <v>0.58031254776730001</v>
      </c>
      <c r="K266" s="5">
        <v>0.62060601936079995</v>
      </c>
      <c r="L266" s="5">
        <v>0.60413441225870002</v>
      </c>
    </row>
    <row r="267" spans="1:12" x14ac:dyDescent="0.35">
      <c r="A267" t="s">
        <v>1128</v>
      </c>
      <c r="B267" s="5">
        <v>0.17572570185860001</v>
      </c>
      <c r="C267" s="5">
        <v>0.2431296605496</v>
      </c>
      <c r="D267" s="5">
        <v>0.18411950636749999</v>
      </c>
      <c r="E267" s="5">
        <v>0.1559830426247</v>
      </c>
      <c r="F267" s="5">
        <v>0.25725600649969999</v>
      </c>
      <c r="G267" s="5">
        <v>0.19514025880790001</v>
      </c>
      <c r="H267" s="5">
        <v>0.12036235968719999</v>
      </c>
      <c r="I267" s="5">
        <v>0.17360288373069999</v>
      </c>
      <c r="J267" s="5">
        <v>0.20961916566540001</v>
      </c>
      <c r="K267" s="5">
        <v>0.19727725052289999</v>
      </c>
      <c r="L267" s="5">
        <v>0.29750102208910001</v>
      </c>
    </row>
    <row r="268" spans="1:12" x14ac:dyDescent="0.35">
      <c r="A268" t="s">
        <v>1129</v>
      </c>
      <c r="B268" s="5">
        <v>4.7134949260639998E-2</v>
      </c>
      <c r="C268" s="5">
        <v>0.1053926166232</v>
      </c>
      <c r="D268" s="5">
        <v>0.1319976369144</v>
      </c>
      <c r="E268" s="5">
        <v>0.13921564790240001</v>
      </c>
      <c r="F268" s="5">
        <v>0.11661777306600001</v>
      </c>
      <c r="G268" s="5">
        <v>9.5143107294449997E-2</v>
      </c>
      <c r="H268" s="5">
        <v>0.14208275119280001</v>
      </c>
      <c r="I268" s="5">
        <v>0.1396548558946</v>
      </c>
      <c r="J268" s="5">
        <v>0.16837170726699999</v>
      </c>
      <c r="K268" s="5">
        <v>0.1208774423739</v>
      </c>
      <c r="L268" s="5">
        <v>7.7511528996229997E-2</v>
      </c>
    </row>
    <row r="269" spans="1:12" x14ac:dyDescent="0.35">
      <c r="A269" t="s">
        <v>1130</v>
      </c>
      <c r="B269" s="5">
        <v>8.1961248539539996E-2</v>
      </c>
      <c r="C269" s="5">
        <v>4.6326766980400003E-2</v>
      </c>
      <c r="D269" s="5">
        <v>5.942675190815E-2</v>
      </c>
      <c r="E269" s="5">
        <v>4.482187095871E-2</v>
      </c>
      <c r="F269" s="5">
        <v>4.809660293477E-2</v>
      </c>
      <c r="G269" s="5">
        <v>5.115599945997E-2</v>
      </c>
      <c r="H269" s="5">
        <v>0.1071080045338</v>
      </c>
      <c r="I269" s="5">
        <v>7.1283949811129996E-2</v>
      </c>
      <c r="J269" s="5">
        <v>4.1696579300229998E-2</v>
      </c>
      <c r="K269" s="5">
        <v>6.1239287742409998E-2</v>
      </c>
      <c r="L269" s="5">
        <v>2.0853036655869999E-2</v>
      </c>
    </row>
    <row r="270" spans="1:12" x14ac:dyDescent="0.35">
      <c r="A270" t="s">
        <v>734</v>
      </c>
      <c r="B270" s="5">
        <v>1</v>
      </c>
      <c r="C270" s="5">
        <v>1</v>
      </c>
      <c r="D270" s="5">
        <v>1</v>
      </c>
      <c r="E270" s="5">
        <v>1</v>
      </c>
      <c r="F270" s="5">
        <v>1</v>
      </c>
      <c r="G270" s="5">
        <v>1</v>
      </c>
      <c r="H270" s="5">
        <v>1</v>
      </c>
      <c r="I270" s="5">
        <v>1</v>
      </c>
      <c r="J270" s="5">
        <v>1</v>
      </c>
      <c r="K270" s="5">
        <v>1</v>
      </c>
      <c r="L270" s="5">
        <v>1</v>
      </c>
    </row>
    <row r="271" spans="1:12" x14ac:dyDescent="0.35">
      <c r="A271" t="s">
        <v>735</v>
      </c>
      <c r="B271" s="8">
        <v>21</v>
      </c>
      <c r="C271" s="8">
        <v>312</v>
      </c>
      <c r="D271" s="8">
        <v>494</v>
      </c>
      <c r="E271" s="8">
        <v>263</v>
      </c>
      <c r="F271" s="8">
        <v>243</v>
      </c>
      <c r="G271" s="8">
        <v>349</v>
      </c>
      <c r="H271" s="8">
        <v>29</v>
      </c>
      <c r="I271" s="8">
        <v>298</v>
      </c>
      <c r="J271" s="8">
        <v>258</v>
      </c>
      <c r="K271" s="8">
        <v>172</v>
      </c>
      <c r="L271" s="8">
        <v>113</v>
      </c>
    </row>
    <row r="272" spans="1:12" x14ac:dyDescent="0.35">
      <c r="A272" t="s">
        <v>572</v>
      </c>
    </row>
    <row r="273" spans="1:1" x14ac:dyDescent="0.35">
      <c r="A273" t="s">
        <v>736</v>
      </c>
    </row>
  </sheetData>
  <hyperlinks>
    <hyperlink ref="A1" location="'TOC'!A1" display="Back to TOC" xr:uid="{00000000-0004-0000-2000-000000000000}"/>
    <hyperlink ref="A16" location="'TOC'!A1" display="Back to TOC" xr:uid="{00000000-0004-0000-2000-000001000000}"/>
    <hyperlink ref="A31" location="'TOC'!A1" display="Back to TOC" xr:uid="{00000000-0004-0000-2000-000002000000}"/>
    <hyperlink ref="A45" location="'TOC'!A1" display="Back to TOC" xr:uid="{00000000-0004-0000-2000-000003000000}"/>
    <hyperlink ref="A58" location="'TOC'!A1" display="Back to TOC" xr:uid="{00000000-0004-0000-2000-000004000000}"/>
    <hyperlink ref="A72" location="'TOC'!A1" display="Back to TOC" xr:uid="{00000000-0004-0000-2000-000005000000}"/>
    <hyperlink ref="A90" location="'TOC'!A1" display="Back to TOC" xr:uid="{00000000-0004-0000-2000-000006000000}"/>
    <hyperlink ref="A108" location="'TOC'!A1" display="Back to TOC" xr:uid="{00000000-0004-0000-2000-000007000000}"/>
    <hyperlink ref="A130" location="'TOC'!A1" display="Back to TOC" xr:uid="{00000000-0004-0000-2000-000008000000}"/>
    <hyperlink ref="A145" location="'TOC'!A1" display="Back to TOC" xr:uid="{00000000-0004-0000-2000-000009000000}"/>
    <hyperlink ref="A162" location="'TOC'!A1" display="Back to TOC" xr:uid="{00000000-0004-0000-2000-00000A000000}"/>
    <hyperlink ref="A177" location="'TOC'!A1" display="Back to TOC" xr:uid="{00000000-0004-0000-2000-00000B000000}"/>
    <hyperlink ref="A195" location="'TOC'!A1" display="Back to TOC" xr:uid="{00000000-0004-0000-2000-00000C000000}"/>
    <hyperlink ref="A210" location="'TOC'!A1" display="Back to TOC" xr:uid="{00000000-0004-0000-2000-00000D000000}"/>
    <hyperlink ref="A225" location="'TOC'!A1" display="Back to TOC" xr:uid="{00000000-0004-0000-2000-00000E000000}"/>
    <hyperlink ref="A240" location="'TOC'!A1" display="Back to TOC" xr:uid="{00000000-0004-0000-2000-00000F000000}"/>
    <hyperlink ref="A262" location="'TOC'!A1" display="Back to TOC" xr:uid="{00000000-0004-0000-2000-000010000000}"/>
  </hyperlinks>
  <pageMargins left="0.7" right="0.7" top="0.75" bottom="0.75" header="0.3" footer="0.3"/>
  <headerFooter>
    <oddFooter>&amp;L_x000D_&amp;1#&amp;"Calibri"&amp;10&amp;KFF0000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19"/>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574</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1137</v>
      </c>
      <c r="B4" s="5">
        <v>0.62958357850640001</v>
      </c>
      <c r="C4" s="5">
        <v>0.75011152317929997</v>
      </c>
      <c r="D4" s="5">
        <v>0.67058190097220005</v>
      </c>
      <c r="E4" s="5">
        <v>0.71245396209680001</v>
      </c>
      <c r="F4" s="5">
        <v>0.67461147016430001</v>
      </c>
      <c r="G4" s="5">
        <v>0.71754116902550003</v>
      </c>
      <c r="H4" s="5">
        <v>0.70515876916919995</v>
      </c>
      <c r="I4" s="5">
        <v>0.69778289137799998</v>
      </c>
      <c r="J4" s="5">
        <v>0.69506461773960004</v>
      </c>
      <c r="K4" s="5">
        <v>0.69074649066750005</v>
      </c>
      <c r="L4" s="5">
        <v>0.73618048274600001</v>
      </c>
    </row>
    <row r="5" spans="1:12" x14ac:dyDescent="0.35">
      <c r="A5" t="s">
        <v>1138</v>
      </c>
      <c r="B5" s="5">
        <v>0.74124361382839998</v>
      </c>
      <c r="C5" s="5">
        <v>0.63974710455499995</v>
      </c>
      <c r="D5" s="5">
        <v>0.6101650049249</v>
      </c>
      <c r="E5" s="5">
        <v>0.53094092127430004</v>
      </c>
      <c r="F5" s="5">
        <v>0.67005746617749995</v>
      </c>
      <c r="G5" s="5">
        <v>0.68478300354139998</v>
      </c>
      <c r="H5" s="5">
        <v>0.61997601280979997</v>
      </c>
      <c r="I5" s="5">
        <v>0.64842600376600001</v>
      </c>
      <c r="J5" s="5">
        <v>0.61651694040710003</v>
      </c>
      <c r="K5" s="5">
        <v>0.5850807925407</v>
      </c>
      <c r="L5" s="5">
        <v>0.6585329798281</v>
      </c>
    </row>
    <row r="6" spans="1:12" x14ac:dyDescent="0.35">
      <c r="A6" t="s">
        <v>1139</v>
      </c>
      <c r="B6" s="5">
        <v>0.2010985598767</v>
      </c>
      <c r="C6" s="5">
        <v>0.2713682787367</v>
      </c>
      <c r="D6" s="5">
        <v>0.2472020383088</v>
      </c>
      <c r="E6" s="7">
        <v>0.19768828759820001</v>
      </c>
      <c r="F6" s="5">
        <v>0.26008700202500001</v>
      </c>
      <c r="G6" s="5">
        <v>0.29891534483330001</v>
      </c>
      <c r="H6" s="5">
        <v>0.45424422114809998</v>
      </c>
      <c r="I6" s="6">
        <v>0.36845365821659998</v>
      </c>
      <c r="J6" s="5">
        <v>0.30780470946029997</v>
      </c>
      <c r="K6" s="5">
        <v>0.34445355797089999</v>
      </c>
      <c r="L6" s="5">
        <v>0.36182430918280001</v>
      </c>
    </row>
    <row r="7" spans="1:12" x14ac:dyDescent="0.35">
      <c r="A7" t="s">
        <v>1140</v>
      </c>
      <c r="B7" s="5">
        <v>0.66332903302419999</v>
      </c>
      <c r="C7" s="5">
        <v>0.63321588088939995</v>
      </c>
      <c r="D7" s="5">
        <v>0.5529448440586</v>
      </c>
      <c r="E7" s="5">
        <v>0.55798263293850003</v>
      </c>
      <c r="F7" s="5">
        <v>0.58662032147130005</v>
      </c>
      <c r="G7" s="5">
        <v>0.68327421735119998</v>
      </c>
      <c r="H7" s="5">
        <v>0.65379569900029999</v>
      </c>
      <c r="I7" s="5">
        <v>0.64059724775960003</v>
      </c>
      <c r="J7" s="5">
        <v>0.57120317927039999</v>
      </c>
      <c r="K7" s="5">
        <v>0.59446410516149994</v>
      </c>
      <c r="L7" s="5">
        <v>0.58614342301029998</v>
      </c>
    </row>
    <row r="8" spans="1:12" x14ac:dyDescent="0.35">
      <c r="A8" t="s">
        <v>1141</v>
      </c>
      <c r="B8" s="5">
        <v>0.71506754211419998</v>
      </c>
      <c r="C8" s="5">
        <v>0.52900098415209995</v>
      </c>
      <c r="D8" s="5">
        <v>0.48562056296400002</v>
      </c>
      <c r="E8" s="5">
        <v>0.56560773024900002</v>
      </c>
      <c r="F8" s="5">
        <v>0.46188544018630001</v>
      </c>
      <c r="G8" s="5">
        <v>0.48697376495979999</v>
      </c>
      <c r="H8" s="5">
        <v>0.56513046118150001</v>
      </c>
      <c r="I8" s="5">
        <v>0.60256003042289996</v>
      </c>
      <c r="J8" s="5">
        <v>0.51517561021900005</v>
      </c>
      <c r="K8" s="5">
        <v>0.5847090357568</v>
      </c>
      <c r="L8" s="5">
        <v>0.47473240759649998</v>
      </c>
    </row>
    <row r="9" spans="1:12" x14ac:dyDescent="0.35">
      <c r="A9" t="s">
        <v>1142</v>
      </c>
      <c r="B9" s="5">
        <v>0.66940166279669999</v>
      </c>
      <c r="C9" s="5">
        <v>0.56140229081780002</v>
      </c>
      <c r="D9" s="5">
        <v>0.52334754413950002</v>
      </c>
      <c r="E9" s="5">
        <v>0.61029640859209999</v>
      </c>
      <c r="F9" s="5">
        <v>0.52276670574109996</v>
      </c>
      <c r="G9" s="5">
        <v>0.54844892864890005</v>
      </c>
      <c r="H9" s="5">
        <v>0.54759867500549997</v>
      </c>
      <c r="I9" s="5">
        <v>0.63505696413449997</v>
      </c>
      <c r="J9" s="5">
        <v>0.60640426063099995</v>
      </c>
      <c r="K9" s="5">
        <v>0.572974471772</v>
      </c>
      <c r="L9" s="5">
        <v>0.52489866717510003</v>
      </c>
    </row>
    <row r="10" spans="1:12" x14ac:dyDescent="0.35">
      <c r="A10" t="s">
        <v>1143</v>
      </c>
      <c r="B10" s="5">
        <v>0.25577259012050002</v>
      </c>
      <c r="C10" s="5">
        <v>0.35534246772810002</v>
      </c>
      <c r="D10" s="7">
        <v>0.26816215115039999</v>
      </c>
      <c r="E10" s="5">
        <v>0.36963042771850002</v>
      </c>
      <c r="F10" s="5">
        <v>0.34439890220059999</v>
      </c>
      <c r="G10" s="5">
        <v>0.33787888049819997</v>
      </c>
      <c r="H10" s="5">
        <v>0.37324620217260002</v>
      </c>
      <c r="I10" s="6">
        <v>0.4573234565075</v>
      </c>
      <c r="J10" s="5">
        <v>0.37751572365750002</v>
      </c>
      <c r="K10" s="5">
        <v>0.35287793825739999</v>
      </c>
      <c r="L10" s="5">
        <v>0.3214484344097</v>
      </c>
    </row>
    <row r="11" spans="1:12" x14ac:dyDescent="0.35">
      <c r="A11" t="s">
        <v>1144</v>
      </c>
      <c r="B11" s="5">
        <v>0.68791644296480003</v>
      </c>
      <c r="C11" s="5">
        <v>0.62713911506849995</v>
      </c>
      <c r="D11" s="5">
        <v>0.56342145025529999</v>
      </c>
      <c r="E11" s="5">
        <v>0.66271858736230005</v>
      </c>
      <c r="F11" s="5">
        <v>0.59361829480429995</v>
      </c>
      <c r="G11" s="5">
        <v>0.61442004082500001</v>
      </c>
      <c r="H11" s="5">
        <v>0.67583673555000001</v>
      </c>
      <c r="I11" s="5">
        <v>0.65034731492060005</v>
      </c>
      <c r="J11" s="5">
        <v>0.56440428653889996</v>
      </c>
      <c r="K11" s="5">
        <v>0.58399685618319996</v>
      </c>
      <c r="L11" s="5">
        <v>0.56508131691920005</v>
      </c>
    </row>
    <row r="12" spans="1:12" x14ac:dyDescent="0.35">
      <c r="A12" t="s">
        <v>1145</v>
      </c>
      <c r="B12" s="5">
        <v>0.58941194292580001</v>
      </c>
      <c r="C12" s="5">
        <v>0.57909494438219999</v>
      </c>
      <c r="D12" s="5">
        <v>0.54966797530589995</v>
      </c>
      <c r="E12" s="5">
        <v>0.65742997087879995</v>
      </c>
      <c r="F12" s="5">
        <v>0.51198408543170004</v>
      </c>
      <c r="G12" s="5">
        <v>0.59211400220739996</v>
      </c>
      <c r="H12" s="5">
        <v>0.58118980949679999</v>
      </c>
      <c r="I12" s="5">
        <v>0.67614472152479999</v>
      </c>
      <c r="J12" s="5">
        <v>0.56256701711669999</v>
      </c>
      <c r="K12" s="5">
        <v>0.5460778715754</v>
      </c>
      <c r="L12" s="5">
        <v>0.50487963657599999</v>
      </c>
    </row>
    <row r="13" spans="1:12" x14ac:dyDescent="0.35">
      <c r="A13" t="s">
        <v>1146</v>
      </c>
      <c r="B13" s="5">
        <v>0.54376855308240002</v>
      </c>
      <c r="C13" s="5">
        <v>0.55110807490769997</v>
      </c>
      <c r="D13" s="7">
        <v>0.4490430817878</v>
      </c>
      <c r="E13" s="5">
        <v>0.59676389679660002</v>
      </c>
      <c r="F13" s="5">
        <v>0.47368260082039998</v>
      </c>
      <c r="G13" s="5">
        <v>0.49305990562200003</v>
      </c>
      <c r="H13" s="5">
        <v>0.53382465708019999</v>
      </c>
      <c r="I13" s="5">
        <v>0.61380971824740005</v>
      </c>
      <c r="J13" s="5">
        <v>0.52929037423320002</v>
      </c>
      <c r="K13" s="5">
        <v>0.53651876420589995</v>
      </c>
      <c r="L13" s="5">
        <v>0.48470201854450001</v>
      </c>
    </row>
    <row r="14" spans="1:12" x14ac:dyDescent="0.35">
      <c r="A14" t="s">
        <v>1147</v>
      </c>
      <c r="B14" s="5">
        <v>0.2526962867909</v>
      </c>
      <c r="C14" s="5">
        <v>0.3957171096148</v>
      </c>
      <c r="D14" s="5">
        <v>0.30803234710580002</v>
      </c>
      <c r="E14" s="5">
        <v>0.34772685380489998</v>
      </c>
      <c r="F14" s="5">
        <v>0.36469897741329999</v>
      </c>
      <c r="G14" s="5">
        <v>0.32233664823129998</v>
      </c>
      <c r="H14" s="5">
        <v>0.34323750754799998</v>
      </c>
      <c r="I14" s="6">
        <v>0.4532538786577</v>
      </c>
      <c r="J14" s="5">
        <v>0.36297447450850001</v>
      </c>
      <c r="K14" s="5">
        <v>0.37338808989259997</v>
      </c>
      <c r="L14" s="5">
        <v>0.34498986481249999</v>
      </c>
    </row>
    <row r="15" spans="1:12" x14ac:dyDescent="0.35">
      <c r="A15" t="s">
        <v>1148</v>
      </c>
      <c r="B15" s="5">
        <v>0.66889815695300003</v>
      </c>
      <c r="C15" s="5">
        <v>0.57339666578949999</v>
      </c>
      <c r="D15" s="5">
        <v>0.52059741145070004</v>
      </c>
      <c r="E15" s="5">
        <v>0.59700396161979996</v>
      </c>
      <c r="F15" s="5">
        <v>0.56753084277059995</v>
      </c>
      <c r="G15" s="5">
        <v>0.58265354860709995</v>
      </c>
      <c r="H15" s="5">
        <v>0.53583497221419996</v>
      </c>
      <c r="I15" s="5">
        <v>0.63096513991070002</v>
      </c>
      <c r="J15" s="5">
        <v>0.61688780073259997</v>
      </c>
      <c r="K15" s="5">
        <v>0.60064336640299998</v>
      </c>
      <c r="L15" s="5">
        <v>0.5439196448618</v>
      </c>
    </row>
    <row r="16" spans="1:12" x14ac:dyDescent="0.35">
      <c r="A16" t="s">
        <v>734</v>
      </c>
      <c r="B16" s="5">
        <v>1</v>
      </c>
      <c r="C16" s="5">
        <v>0.93335148478359997</v>
      </c>
      <c r="D16" s="5">
        <v>0.87270303742269995</v>
      </c>
      <c r="E16" s="5">
        <v>0.89427239381909995</v>
      </c>
      <c r="F16" s="5">
        <v>0.89676538512509996</v>
      </c>
      <c r="G16" s="5">
        <v>0.92592418337420002</v>
      </c>
      <c r="H16" s="5">
        <v>0.77529457365370003</v>
      </c>
      <c r="I16" s="5">
        <v>0.92611044028029998</v>
      </c>
      <c r="J16" s="5">
        <v>0.91894574920689998</v>
      </c>
      <c r="K16" s="5">
        <v>0.86519113895220001</v>
      </c>
      <c r="L16" s="5">
        <v>0.90258505135169997</v>
      </c>
    </row>
    <row r="17" spans="1:12" x14ac:dyDescent="0.35">
      <c r="A17" t="s">
        <v>735</v>
      </c>
      <c r="B17" s="8">
        <v>21</v>
      </c>
      <c r="C17" s="8">
        <v>312</v>
      </c>
      <c r="D17" s="8">
        <v>494</v>
      </c>
      <c r="E17" s="8">
        <v>263</v>
      </c>
      <c r="F17" s="8">
        <v>243</v>
      </c>
      <c r="G17" s="8">
        <v>349</v>
      </c>
      <c r="H17" s="8">
        <v>29</v>
      </c>
      <c r="I17" s="8">
        <v>298</v>
      </c>
      <c r="J17" s="8">
        <v>258</v>
      </c>
      <c r="K17" s="8">
        <v>172</v>
      </c>
      <c r="L17" s="8">
        <v>113</v>
      </c>
    </row>
    <row r="18" spans="1:12" x14ac:dyDescent="0.35">
      <c r="A18" t="s">
        <v>575</v>
      </c>
    </row>
    <row r="19" spans="1:12" x14ac:dyDescent="0.35">
      <c r="A19" t="s">
        <v>736</v>
      </c>
    </row>
  </sheetData>
  <hyperlinks>
    <hyperlink ref="A1" location="'TOC'!A1" display="Back to TOC" xr:uid="{00000000-0004-0000-2100-000000000000}"/>
  </hyperlinks>
  <pageMargins left="0.7" right="0.7" top="0.75" bottom="0.75" header="0.3" footer="0.3"/>
  <headerFooter>
    <oddFooter>&amp;L_x000D_&amp;1#&amp;"Calibri"&amp;10&amp;KFF0000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145"/>
  <sheetViews>
    <sheetView workbookViewId="0"/>
  </sheetViews>
  <sheetFormatPr defaultRowHeight="14.5" x14ac:dyDescent="0.35"/>
  <cols>
    <col min="1" max="1" width="42.453125" bestFit="1" customWidth="1"/>
    <col min="2" max="12" width="12.7265625" bestFit="1" customWidth="1"/>
  </cols>
  <sheetData>
    <row r="1" spans="1:12" x14ac:dyDescent="0.35">
      <c r="A1" s="3" t="s">
        <v>725</v>
      </c>
    </row>
    <row r="2" spans="1:12" x14ac:dyDescent="0.35">
      <c r="A2" t="s">
        <v>577</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948</v>
      </c>
      <c r="B4" s="5">
        <v>5.888291615644E-2</v>
      </c>
      <c r="C4" s="5">
        <v>9.4759588749110002E-2</v>
      </c>
      <c r="D4" s="5">
        <v>6.5296652283890005E-2</v>
      </c>
      <c r="E4" s="5">
        <v>8.1298828636230003E-2</v>
      </c>
      <c r="F4" s="5">
        <v>5.7364525990610003E-2</v>
      </c>
      <c r="G4" s="5">
        <v>9.1932610712159996E-2</v>
      </c>
      <c r="H4" s="5">
        <v>7.4389050905940002E-2</v>
      </c>
      <c r="I4" s="5">
        <v>4.0771690643489997E-2</v>
      </c>
      <c r="J4" s="5">
        <v>5.6977781685929998E-2</v>
      </c>
      <c r="K4" s="5">
        <v>8.3713424194289995E-2</v>
      </c>
      <c r="L4" s="5">
        <v>3.6542589876450003E-2</v>
      </c>
    </row>
    <row r="5" spans="1:12" x14ac:dyDescent="0.35">
      <c r="A5" t="s">
        <v>949</v>
      </c>
      <c r="B5" s="5">
        <v>0</v>
      </c>
      <c r="C5" s="5">
        <v>8.428733968747E-2</v>
      </c>
      <c r="D5" s="5">
        <v>6.7777191887710003E-2</v>
      </c>
      <c r="E5" s="5">
        <v>4.8378348264069997E-2</v>
      </c>
      <c r="F5" s="5">
        <v>0.15562252241880001</v>
      </c>
      <c r="G5" s="5">
        <v>5.7029109655630003E-2</v>
      </c>
      <c r="H5" s="5">
        <v>0</v>
      </c>
      <c r="I5" s="5">
        <v>9.6139819207710003E-2</v>
      </c>
      <c r="J5" s="5">
        <v>0.10105683498159999</v>
      </c>
      <c r="K5" s="5">
        <v>3.6193461298210002E-2</v>
      </c>
      <c r="L5" s="6">
        <v>0.21693010703980001</v>
      </c>
    </row>
    <row r="6" spans="1:12" x14ac:dyDescent="0.35">
      <c r="A6" t="s">
        <v>950</v>
      </c>
      <c r="B6" s="5">
        <v>6.3456458047460002E-2</v>
      </c>
      <c r="C6" s="5">
        <v>0.14785589759459999</v>
      </c>
      <c r="D6" s="5">
        <v>0.23900841133100001</v>
      </c>
      <c r="E6" s="5">
        <v>0.14683937328319999</v>
      </c>
      <c r="F6" s="5">
        <v>0.1858442260773</v>
      </c>
      <c r="G6" s="5">
        <v>0.15519069238950001</v>
      </c>
      <c r="H6" s="5">
        <v>0.15211495910949999</v>
      </c>
      <c r="I6" s="5">
        <v>0.1373992941952</v>
      </c>
      <c r="J6" s="5">
        <v>0.14980178039559999</v>
      </c>
      <c r="K6" s="5">
        <v>0.2118034086609</v>
      </c>
      <c r="L6" s="5">
        <v>0.10397907756450001</v>
      </c>
    </row>
    <row r="7" spans="1:12" x14ac:dyDescent="0.35">
      <c r="A7" t="s">
        <v>951</v>
      </c>
      <c r="B7" s="5">
        <v>0.55129688451710002</v>
      </c>
      <c r="C7" s="5">
        <v>0.33658583629139999</v>
      </c>
      <c r="D7" s="5">
        <v>0.30055967106980003</v>
      </c>
      <c r="E7" s="5">
        <v>0.35480755611670001</v>
      </c>
      <c r="F7" s="5">
        <v>0.3267785026783</v>
      </c>
      <c r="G7" s="5">
        <v>0.32771490222350003</v>
      </c>
      <c r="H7" s="5">
        <v>0.1016537905884</v>
      </c>
      <c r="I7" s="5">
        <v>0.34493702105349999</v>
      </c>
      <c r="J7" s="5">
        <v>0.31266330525320002</v>
      </c>
      <c r="K7" s="5">
        <v>0.21974532897829999</v>
      </c>
      <c r="L7" s="5">
        <v>0.2542426204878</v>
      </c>
    </row>
    <row r="8" spans="1:12" x14ac:dyDescent="0.35">
      <c r="A8" t="s">
        <v>952</v>
      </c>
      <c r="B8" s="5">
        <v>0.2541749920079</v>
      </c>
      <c r="C8" s="5">
        <v>0.21340636725609999</v>
      </c>
      <c r="D8" s="5">
        <v>0.19950787717240001</v>
      </c>
      <c r="E8" s="5">
        <v>0.31536377642719998</v>
      </c>
      <c r="F8" s="5">
        <v>0.1925133746687</v>
      </c>
      <c r="G8" s="5">
        <v>0.2423508737882</v>
      </c>
      <c r="H8" s="5">
        <v>0.57044242139610002</v>
      </c>
      <c r="I8" s="5">
        <v>0.2467216455539</v>
      </c>
      <c r="J8" s="5">
        <v>0.32363648146509999</v>
      </c>
      <c r="K8" s="5">
        <v>0.34380909905059998</v>
      </c>
      <c r="L8" s="5">
        <v>0.20893683135659999</v>
      </c>
    </row>
    <row r="9" spans="1:12" x14ac:dyDescent="0.35">
      <c r="A9" t="s">
        <v>825</v>
      </c>
      <c r="B9" s="5">
        <v>0</v>
      </c>
      <c r="C9" s="5">
        <v>7.3582628448359999E-2</v>
      </c>
      <c r="D9" s="5">
        <v>5.5906769763820002E-2</v>
      </c>
      <c r="E9" s="5">
        <v>1.7812566204239998E-2</v>
      </c>
      <c r="F9" s="5">
        <v>5.6516308468190002E-2</v>
      </c>
      <c r="G9" s="5">
        <v>6.1238429403890002E-2</v>
      </c>
      <c r="H9" s="5">
        <v>0.1013997780001</v>
      </c>
      <c r="I9" s="5">
        <v>6.5284509573629995E-2</v>
      </c>
      <c r="J9" s="5">
        <v>3.2410639187620001E-2</v>
      </c>
      <c r="K9" s="5">
        <v>5.1785448163450001E-2</v>
      </c>
      <c r="L9" s="5">
        <v>9.9481860427840005E-2</v>
      </c>
    </row>
    <row r="10" spans="1:12" x14ac:dyDescent="0.35">
      <c r="A10" t="s">
        <v>1149</v>
      </c>
      <c r="B10" s="5">
        <v>7.2188749271089994E-2</v>
      </c>
      <c r="C10" s="5">
        <v>4.9522341972950003E-2</v>
      </c>
      <c r="D10" s="5">
        <v>7.1943426491499998E-2</v>
      </c>
      <c r="E10" s="5">
        <v>3.5499551068459999E-2</v>
      </c>
      <c r="F10" s="5">
        <v>2.5360539698069999E-2</v>
      </c>
      <c r="G10" s="5">
        <v>6.4543381827119994E-2</v>
      </c>
      <c r="H10" s="5">
        <v>0</v>
      </c>
      <c r="I10" s="5">
        <v>6.8746019772559994E-2</v>
      </c>
      <c r="J10" s="5">
        <v>2.3453177030950002E-2</v>
      </c>
      <c r="K10" s="5">
        <v>5.2949829654189998E-2</v>
      </c>
      <c r="L10" s="5">
        <v>7.988691324701E-2</v>
      </c>
    </row>
    <row r="11" spans="1:12" x14ac:dyDescent="0.35">
      <c r="A11" t="s">
        <v>1150</v>
      </c>
      <c r="B11" s="5">
        <v>5.888291615644E-2</v>
      </c>
      <c r="C11" s="5">
        <v>0.1790469284366</v>
      </c>
      <c r="D11" s="5">
        <v>0.13307384417160001</v>
      </c>
      <c r="E11" s="5">
        <v>0.12967717690030001</v>
      </c>
      <c r="F11" s="5">
        <v>0.2129870484094</v>
      </c>
      <c r="G11" s="5">
        <v>0.1489617203678</v>
      </c>
      <c r="H11" s="5">
        <v>7.4389050905940002E-2</v>
      </c>
      <c r="I11" s="5">
        <v>0.13691150985119999</v>
      </c>
      <c r="J11" s="5">
        <v>0.15803461666749999</v>
      </c>
      <c r="K11" s="5">
        <v>0.1199068854925</v>
      </c>
      <c r="L11" s="5">
        <v>0.25347269691629998</v>
      </c>
    </row>
    <row r="12" spans="1:12" x14ac:dyDescent="0.35">
      <c r="A12" t="s">
        <v>1151</v>
      </c>
      <c r="B12" s="5">
        <v>0.80547187652499996</v>
      </c>
      <c r="C12" s="5">
        <v>0.5499922035475</v>
      </c>
      <c r="D12" s="5">
        <v>0.50006754824209998</v>
      </c>
      <c r="E12" s="5">
        <v>0.67017133254380001</v>
      </c>
      <c r="F12" s="5">
        <v>0.51929187734710003</v>
      </c>
      <c r="G12" s="5">
        <v>0.57006577601170005</v>
      </c>
      <c r="H12" s="5">
        <v>0.67209621198439995</v>
      </c>
      <c r="I12" s="5">
        <v>0.59165866660739996</v>
      </c>
      <c r="J12" s="5">
        <v>0.63629978671830001</v>
      </c>
      <c r="K12" s="5">
        <v>0.56355442802889999</v>
      </c>
      <c r="L12" s="5">
        <v>0.46317945184440001</v>
      </c>
    </row>
    <row r="13" spans="1:12" x14ac:dyDescent="0.35">
      <c r="A13" t="s">
        <v>734</v>
      </c>
      <c r="B13" s="5">
        <v>1</v>
      </c>
      <c r="C13" s="5">
        <v>1</v>
      </c>
      <c r="D13" s="5">
        <v>1</v>
      </c>
      <c r="E13" s="5">
        <v>1</v>
      </c>
      <c r="F13" s="5">
        <v>1</v>
      </c>
      <c r="G13" s="5">
        <v>1</v>
      </c>
      <c r="H13" s="5">
        <v>1</v>
      </c>
      <c r="I13" s="5">
        <v>1</v>
      </c>
      <c r="J13" s="5">
        <v>1</v>
      </c>
      <c r="K13" s="5">
        <v>1</v>
      </c>
      <c r="L13" s="5">
        <v>1</v>
      </c>
    </row>
    <row r="14" spans="1:12" x14ac:dyDescent="0.35">
      <c r="A14" t="s">
        <v>735</v>
      </c>
      <c r="B14" s="8">
        <v>12</v>
      </c>
      <c r="C14" s="8">
        <v>163</v>
      </c>
      <c r="D14" s="8">
        <v>228</v>
      </c>
      <c r="E14" s="8">
        <v>140</v>
      </c>
      <c r="F14" s="8">
        <v>123</v>
      </c>
      <c r="G14" s="8">
        <v>180</v>
      </c>
      <c r="H14" s="8">
        <v>15</v>
      </c>
      <c r="I14" s="8">
        <v>150</v>
      </c>
      <c r="J14" s="8">
        <v>129</v>
      </c>
      <c r="K14" s="8">
        <v>78</v>
      </c>
      <c r="L14" s="8">
        <v>57</v>
      </c>
    </row>
    <row r="15" spans="1:12" x14ac:dyDescent="0.35">
      <c r="A15" t="s">
        <v>578</v>
      </c>
    </row>
    <row r="16" spans="1:12" x14ac:dyDescent="0.35">
      <c r="A16" t="s">
        <v>736</v>
      </c>
    </row>
    <row r="20" spans="1:12" x14ac:dyDescent="0.35">
      <c r="A20" s="3" t="s">
        <v>725</v>
      </c>
    </row>
    <row r="21" spans="1:12" x14ac:dyDescent="0.35">
      <c r="A21" t="s">
        <v>579</v>
      </c>
    </row>
    <row r="22" spans="1:12" x14ac:dyDescent="0.35">
      <c r="A22" s="4" t="s">
        <v>1234</v>
      </c>
      <c r="B22" s="4" t="s">
        <v>839</v>
      </c>
      <c r="C22" s="4" t="s">
        <v>840</v>
      </c>
      <c r="D22" s="4" t="s">
        <v>841</v>
      </c>
      <c r="E22" s="4" t="s">
        <v>842</v>
      </c>
      <c r="F22" s="4" t="s">
        <v>843</v>
      </c>
      <c r="G22" s="4" t="s">
        <v>844</v>
      </c>
      <c r="H22" s="4" t="s">
        <v>845</v>
      </c>
      <c r="I22" s="4" t="s">
        <v>846</v>
      </c>
      <c r="J22" s="4" t="s">
        <v>847</v>
      </c>
      <c r="K22" s="4" t="s">
        <v>848</v>
      </c>
      <c r="L22" s="4" t="s">
        <v>849</v>
      </c>
    </row>
    <row r="23" spans="1:12" x14ac:dyDescent="0.35">
      <c r="A23" t="s">
        <v>850</v>
      </c>
      <c r="B23" s="5">
        <v>0.74708125472489995</v>
      </c>
      <c r="C23" s="5">
        <v>0.48520419149720001</v>
      </c>
      <c r="D23" s="5">
        <v>0.4810792441401</v>
      </c>
      <c r="E23" s="5">
        <v>0.51932547016319996</v>
      </c>
      <c r="F23" s="5">
        <v>0.44209801840020002</v>
      </c>
      <c r="G23" s="5">
        <v>0.40777717578169997</v>
      </c>
      <c r="H23" s="5">
        <v>0.66279451097880004</v>
      </c>
      <c r="I23" s="5">
        <v>0.45236935837789999</v>
      </c>
      <c r="J23" s="5">
        <v>0.4675394033977</v>
      </c>
      <c r="K23" s="5">
        <v>0.52636290656520002</v>
      </c>
      <c r="L23" s="5">
        <v>0.49211100672320002</v>
      </c>
    </row>
    <row r="24" spans="1:12" x14ac:dyDescent="0.35">
      <c r="A24" t="s">
        <v>851</v>
      </c>
      <c r="B24" s="5">
        <v>0.1172735379565</v>
      </c>
      <c r="C24" s="5">
        <v>0.17602994228409999</v>
      </c>
      <c r="D24" s="5">
        <v>0.21197253880790001</v>
      </c>
      <c r="E24" s="5">
        <v>0.18451597732360001</v>
      </c>
      <c r="F24" s="5">
        <v>0.1677704807333</v>
      </c>
      <c r="G24" s="5">
        <v>0.2086198834145</v>
      </c>
      <c r="H24" s="5">
        <v>0.15442938802049999</v>
      </c>
      <c r="I24" s="5">
        <v>0.2371236780962</v>
      </c>
      <c r="J24" s="5">
        <v>0.19800834248820001</v>
      </c>
      <c r="K24" s="5">
        <v>0.19842888464899999</v>
      </c>
      <c r="L24" s="5">
        <v>0.14854346202490001</v>
      </c>
    </row>
    <row r="25" spans="1:12" x14ac:dyDescent="0.35">
      <c r="A25" t="s">
        <v>1152</v>
      </c>
      <c r="B25" s="5">
        <v>0.1356452073186</v>
      </c>
      <c r="C25" s="5">
        <v>0.3387658662188</v>
      </c>
      <c r="D25" s="5">
        <v>0.30694821705199998</v>
      </c>
      <c r="E25" s="5">
        <v>0.29615855251329998</v>
      </c>
      <c r="F25" s="5">
        <v>0.3901315008665</v>
      </c>
      <c r="G25" s="5">
        <v>0.38360294080379997</v>
      </c>
      <c r="H25" s="5">
        <v>0.18277610100069999</v>
      </c>
      <c r="I25" s="5">
        <v>0.31050696352590001</v>
      </c>
      <c r="J25" s="5">
        <v>0.33445225411410001</v>
      </c>
      <c r="K25" s="5">
        <v>0.27520820878579999</v>
      </c>
      <c r="L25" s="5">
        <v>0.35934553125199997</v>
      </c>
    </row>
    <row r="26" spans="1:12" x14ac:dyDescent="0.35">
      <c r="A26" t="s">
        <v>734</v>
      </c>
      <c r="B26" s="5">
        <v>1</v>
      </c>
      <c r="C26" s="5">
        <v>1</v>
      </c>
      <c r="D26" s="5">
        <v>1</v>
      </c>
      <c r="E26" s="5">
        <v>1</v>
      </c>
      <c r="F26" s="5">
        <v>1</v>
      </c>
      <c r="G26" s="5">
        <v>1</v>
      </c>
      <c r="H26" s="5">
        <v>1</v>
      </c>
      <c r="I26" s="5">
        <v>1</v>
      </c>
      <c r="J26" s="5">
        <v>1</v>
      </c>
      <c r="K26" s="5">
        <v>1</v>
      </c>
      <c r="L26" s="5">
        <v>1</v>
      </c>
    </row>
    <row r="27" spans="1:12" x14ac:dyDescent="0.35">
      <c r="A27" t="s">
        <v>735</v>
      </c>
      <c r="B27" s="8">
        <v>12</v>
      </c>
      <c r="C27" s="8">
        <v>163</v>
      </c>
      <c r="D27" s="8">
        <v>228</v>
      </c>
      <c r="E27" s="8">
        <v>140</v>
      </c>
      <c r="F27" s="8">
        <v>123</v>
      </c>
      <c r="G27" s="8">
        <v>180</v>
      </c>
      <c r="H27" s="8">
        <v>15</v>
      </c>
      <c r="I27" s="8">
        <v>150</v>
      </c>
      <c r="J27" s="8">
        <v>129</v>
      </c>
      <c r="K27" s="8">
        <v>78</v>
      </c>
      <c r="L27" s="8">
        <v>57</v>
      </c>
    </row>
    <row r="28" spans="1:12" x14ac:dyDescent="0.35">
      <c r="A28" t="s">
        <v>580</v>
      </c>
    </row>
    <row r="29" spans="1:12" x14ac:dyDescent="0.35">
      <c r="A29" t="s">
        <v>736</v>
      </c>
    </row>
    <row r="33" spans="1:12" x14ac:dyDescent="0.35">
      <c r="A33" s="3" t="s">
        <v>725</v>
      </c>
    </row>
    <row r="34" spans="1:12" x14ac:dyDescent="0.35">
      <c r="A34" t="s">
        <v>581</v>
      </c>
    </row>
    <row r="35" spans="1:12" x14ac:dyDescent="0.35">
      <c r="A35" s="4" t="s">
        <v>1234</v>
      </c>
      <c r="B35" s="4" t="s">
        <v>839</v>
      </c>
      <c r="C35" s="4" t="s">
        <v>840</v>
      </c>
      <c r="D35" s="4" t="s">
        <v>841</v>
      </c>
      <c r="E35" s="4" t="s">
        <v>842</v>
      </c>
      <c r="F35" s="4" t="s">
        <v>843</v>
      </c>
      <c r="G35" s="4" t="s">
        <v>844</v>
      </c>
      <c r="H35" s="4" t="s">
        <v>845</v>
      </c>
      <c r="I35" s="4" t="s">
        <v>846</v>
      </c>
      <c r="J35" s="4" t="s">
        <v>847</v>
      </c>
      <c r="K35" s="4" t="s">
        <v>848</v>
      </c>
      <c r="L35" s="4" t="s">
        <v>849</v>
      </c>
    </row>
    <row r="36" spans="1:12" x14ac:dyDescent="0.35">
      <c r="A36" t="s">
        <v>948</v>
      </c>
      <c r="B36" s="5">
        <v>6.8780839380389994E-2</v>
      </c>
      <c r="C36" s="5">
        <v>0.1948683984083</v>
      </c>
      <c r="D36" s="5">
        <v>0.10758780398499999</v>
      </c>
      <c r="E36" s="5">
        <v>9.8114124340340003E-2</v>
      </c>
      <c r="F36" s="5">
        <v>0.14712829151269999</v>
      </c>
      <c r="G36" s="5">
        <v>0.17426450941819999</v>
      </c>
      <c r="H36" s="5">
        <v>0.13594302362050001</v>
      </c>
      <c r="I36" s="5">
        <v>8.8646397077289996E-2</v>
      </c>
      <c r="J36" s="5">
        <v>6.6186342552200003E-2</v>
      </c>
      <c r="K36" s="5">
        <v>0.1202621128078</v>
      </c>
      <c r="L36" s="5">
        <v>0.1320922015938</v>
      </c>
    </row>
    <row r="37" spans="1:12" x14ac:dyDescent="0.35">
      <c r="A37" t="s">
        <v>949</v>
      </c>
      <c r="B37" s="5">
        <v>0</v>
      </c>
      <c r="C37" s="5">
        <v>0.1146583069949</v>
      </c>
      <c r="D37" s="5">
        <v>9.3785612965749998E-2</v>
      </c>
      <c r="E37" s="5">
        <v>0.1287403700408</v>
      </c>
      <c r="F37" s="5">
        <v>0.13004485861180001</v>
      </c>
      <c r="G37" s="5">
        <v>8.4284021967169998E-2</v>
      </c>
      <c r="H37" s="5">
        <v>0</v>
      </c>
      <c r="I37" s="5">
        <v>0.113865229283</v>
      </c>
      <c r="J37" s="5">
        <v>0.1303795887169</v>
      </c>
      <c r="K37" s="5">
        <v>3.3926115595850001E-2</v>
      </c>
      <c r="L37" s="5">
        <v>0.12743344462270001</v>
      </c>
    </row>
    <row r="38" spans="1:12" x14ac:dyDescent="0.35">
      <c r="A38" t="s">
        <v>950</v>
      </c>
      <c r="B38" s="5">
        <v>0.12233937420389999</v>
      </c>
      <c r="C38" s="5">
        <v>0.13037392715609999</v>
      </c>
      <c r="D38" s="5">
        <v>0.26095924690880001</v>
      </c>
      <c r="E38" s="5">
        <v>0.17508764869640001</v>
      </c>
      <c r="F38" s="5">
        <v>0.23068255904339999</v>
      </c>
      <c r="G38" s="5">
        <v>0.22052936314800001</v>
      </c>
      <c r="H38" s="5">
        <v>8.7731147031249998E-2</v>
      </c>
      <c r="I38" s="5">
        <v>0.1832786405762</v>
      </c>
      <c r="J38" s="5">
        <v>0.16068287855829999</v>
      </c>
      <c r="K38" s="5">
        <v>0.20706844138479999</v>
      </c>
      <c r="L38" s="5">
        <v>0.17241969990950001</v>
      </c>
    </row>
    <row r="39" spans="1:12" x14ac:dyDescent="0.35">
      <c r="A39" t="s">
        <v>951</v>
      </c>
      <c r="B39" s="5">
        <v>0.61309541620789998</v>
      </c>
      <c r="C39" s="5">
        <v>0.3507778114424</v>
      </c>
      <c r="D39" s="5">
        <v>0.31622810436420001</v>
      </c>
      <c r="E39" s="5">
        <v>0.350871145981</v>
      </c>
      <c r="F39" s="5">
        <v>0.30136665485570002</v>
      </c>
      <c r="G39" s="5">
        <v>0.29921770757880001</v>
      </c>
      <c r="H39" s="5">
        <v>0.2524308969713</v>
      </c>
      <c r="I39" s="5">
        <v>0.3387406607424</v>
      </c>
      <c r="J39" s="5">
        <v>0.32580363598810003</v>
      </c>
      <c r="K39" s="5">
        <v>0.35446516038019998</v>
      </c>
      <c r="L39" s="5">
        <v>0.3111610287869</v>
      </c>
    </row>
    <row r="40" spans="1:12" x14ac:dyDescent="0.35">
      <c r="A40" t="s">
        <v>952</v>
      </c>
      <c r="B40" s="5">
        <v>0.19578437020780001</v>
      </c>
      <c r="C40" s="5">
        <v>0.15643916088259999</v>
      </c>
      <c r="D40" s="5">
        <v>0.17377186562640001</v>
      </c>
      <c r="E40" s="5">
        <v>0.23491984918610001</v>
      </c>
      <c r="F40" s="5">
        <v>0.12663400734970001</v>
      </c>
      <c r="G40" s="5">
        <v>0.1486160557948</v>
      </c>
      <c r="H40" s="5">
        <v>0.47757726544939999</v>
      </c>
      <c r="I40" s="5">
        <v>0.23854115886800001</v>
      </c>
      <c r="J40" s="5">
        <v>0.26850934348279998</v>
      </c>
      <c r="K40" s="5">
        <v>0.20830270105170001</v>
      </c>
      <c r="L40" s="5">
        <v>0.14588683452529999</v>
      </c>
    </row>
    <row r="41" spans="1:12" x14ac:dyDescent="0.35">
      <c r="A41" t="s">
        <v>825</v>
      </c>
      <c r="B41" s="5">
        <v>0</v>
      </c>
      <c r="C41" s="5">
        <v>5.2882395115629997E-2</v>
      </c>
      <c r="D41" s="5">
        <v>4.766736614988E-2</v>
      </c>
      <c r="E41" s="5">
        <v>1.2266861755339999E-2</v>
      </c>
      <c r="F41" s="5">
        <v>6.4143628626679994E-2</v>
      </c>
      <c r="G41" s="5">
        <v>7.3088342093019995E-2</v>
      </c>
      <c r="H41" s="5">
        <v>4.6317666927500001E-2</v>
      </c>
      <c r="I41" s="5">
        <v>3.6927913453129999E-2</v>
      </c>
      <c r="J41" s="5">
        <v>4.8438210701610002E-2</v>
      </c>
      <c r="K41" s="5">
        <v>7.5975468779569996E-2</v>
      </c>
      <c r="L41" s="5">
        <v>0.1110067905618</v>
      </c>
    </row>
    <row r="42" spans="1:12" x14ac:dyDescent="0.35">
      <c r="A42" t="s">
        <v>734</v>
      </c>
      <c r="B42" s="5">
        <v>1</v>
      </c>
      <c r="C42" s="5">
        <v>1</v>
      </c>
      <c r="D42" s="5">
        <v>1</v>
      </c>
      <c r="E42" s="5">
        <v>1</v>
      </c>
      <c r="F42" s="5">
        <v>1</v>
      </c>
      <c r="G42" s="5">
        <v>1</v>
      </c>
      <c r="H42" s="5">
        <v>1</v>
      </c>
      <c r="I42" s="5">
        <v>1</v>
      </c>
      <c r="J42" s="5">
        <v>1</v>
      </c>
      <c r="K42" s="5">
        <v>1</v>
      </c>
      <c r="L42" s="5">
        <v>1</v>
      </c>
    </row>
    <row r="43" spans="1:12" x14ac:dyDescent="0.35">
      <c r="A43" t="s">
        <v>735</v>
      </c>
      <c r="B43" s="8">
        <v>12</v>
      </c>
      <c r="C43" s="8">
        <v>163</v>
      </c>
      <c r="D43" s="8">
        <v>228</v>
      </c>
      <c r="E43" s="8">
        <v>140</v>
      </c>
      <c r="F43" s="8">
        <v>123</v>
      </c>
      <c r="G43" s="8">
        <v>180</v>
      </c>
      <c r="H43" s="8">
        <v>15</v>
      </c>
      <c r="I43" s="8">
        <v>150</v>
      </c>
      <c r="J43" s="8">
        <v>129</v>
      </c>
      <c r="K43" s="8">
        <v>78</v>
      </c>
      <c r="L43" s="8">
        <v>57</v>
      </c>
    </row>
    <row r="44" spans="1:12" x14ac:dyDescent="0.35">
      <c r="A44" t="s">
        <v>582</v>
      </c>
    </row>
    <row r="45" spans="1:12" x14ac:dyDescent="0.35">
      <c r="A45" t="s">
        <v>736</v>
      </c>
    </row>
    <row r="49" spans="1:12" x14ac:dyDescent="0.35">
      <c r="A49" s="3" t="s">
        <v>725</v>
      </c>
    </row>
    <row r="50" spans="1:12" x14ac:dyDescent="0.35">
      <c r="A50" t="s">
        <v>583</v>
      </c>
    </row>
    <row r="51" spans="1:12" x14ac:dyDescent="0.35">
      <c r="A51" s="4" t="s">
        <v>1234</v>
      </c>
      <c r="B51" s="4" t="s">
        <v>839</v>
      </c>
      <c r="C51" s="4" t="s">
        <v>840</v>
      </c>
      <c r="D51" s="4" t="s">
        <v>841</v>
      </c>
      <c r="E51" s="4" t="s">
        <v>842</v>
      </c>
      <c r="F51" s="4" t="s">
        <v>843</v>
      </c>
      <c r="G51" s="4" t="s">
        <v>844</v>
      </c>
      <c r="H51" s="4" t="s">
        <v>845</v>
      </c>
      <c r="I51" s="4" t="s">
        <v>846</v>
      </c>
      <c r="J51" s="4" t="s">
        <v>847</v>
      </c>
      <c r="K51" s="4" t="s">
        <v>848</v>
      </c>
      <c r="L51" s="4" t="s">
        <v>849</v>
      </c>
    </row>
    <row r="52" spans="1:12" x14ac:dyDescent="0.35">
      <c r="A52" t="s">
        <v>1157</v>
      </c>
      <c r="B52" s="5">
        <v>0.65659142250400004</v>
      </c>
      <c r="C52" s="5">
        <v>0.4913395380601</v>
      </c>
      <c r="D52" s="5">
        <v>0.49778201653300003</v>
      </c>
      <c r="E52" s="5">
        <v>0.54609479188139998</v>
      </c>
      <c r="F52" s="5">
        <v>0.45473494694049998</v>
      </c>
      <c r="G52" s="5">
        <v>0.55351973704559998</v>
      </c>
      <c r="H52" s="5">
        <v>0.69273818391069997</v>
      </c>
      <c r="I52" s="5">
        <v>0.50241925533620002</v>
      </c>
      <c r="J52" s="5">
        <v>0.55675255732200002</v>
      </c>
      <c r="K52" s="5">
        <v>0.54976360128909996</v>
      </c>
      <c r="L52" s="5">
        <v>0.52837747478920005</v>
      </c>
    </row>
    <row r="53" spans="1:12" x14ac:dyDescent="0.35">
      <c r="A53" t="s">
        <v>1158</v>
      </c>
      <c r="B53" s="5">
        <v>7.9600524764230005E-2</v>
      </c>
      <c r="C53" s="5">
        <v>0.2269828627596</v>
      </c>
      <c r="D53" s="5">
        <v>0.28989802149940003</v>
      </c>
      <c r="E53" s="5">
        <v>0.31263925060969999</v>
      </c>
      <c r="F53" s="5">
        <v>0.24621748028859999</v>
      </c>
      <c r="G53" s="5">
        <v>0.27922405648620002</v>
      </c>
      <c r="H53" s="5">
        <v>0.57044242139610002</v>
      </c>
      <c r="I53" s="5">
        <v>0.34509789851029998</v>
      </c>
      <c r="J53" s="5">
        <v>0.30683511536519997</v>
      </c>
      <c r="K53" s="5">
        <v>0.34381525242060001</v>
      </c>
      <c r="L53" s="5">
        <v>0.40740570766489997</v>
      </c>
    </row>
    <row r="54" spans="1:12" x14ac:dyDescent="0.35">
      <c r="A54" t="s">
        <v>1159</v>
      </c>
      <c r="B54" s="5">
        <v>0.20110875154069999</v>
      </c>
      <c r="C54" s="5">
        <v>0.23193557195590001</v>
      </c>
      <c r="D54" s="5">
        <v>0.30966511877359998</v>
      </c>
      <c r="E54" s="5">
        <v>0.29714233374150001</v>
      </c>
      <c r="F54" s="5">
        <v>0.24497960841620001</v>
      </c>
      <c r="G54" s="5">
        <v>0.32816126653700001</v>
      </c>
      <c r="H54" s="5">
        <v>0.55904947576450004</v>
      </c>
      <c r="I54" s="5">
        <v>0.30646076690930002</v>
      </c>
      <c r="J54" s="5">
        <v>0.29221452126940001</v>
      </c>
      <c r="K54" s="5">
        <v>0.41620215308280001</v>
      </c>
      <c r="L54" s="5">
        <v>0.2955637533671</v>
      </c>
    </row>
    <row r="55" spans="1:12" x14ac:dyDescent="0.35">
      <c r="A55" t="s">
        <v>1160</v>
      </c>
      <c r="B55" s="5">
        <v>0.51164192403859998</v>
      </c>
      <c r="C55" s="5">
        <v>0.3333080999393</v>
      </c>
      <c r="D55" s="5">
        <v>0.33414213046879998</v>
      </c>
      <c r="E55" s="5">
        <v>0.33412891034839998</v>
      </c>
      <c r="F55" s="5">
        <v>0.38500477574550002</v>
      </c>
      <c r="G55" s="5">
        <v>0.34936223469889999</v>
      </c>
      <c r="H55" s="5">
        <v>0.57044242139610002</v>
      </c>
      <c r="I55" s="5">
        <v>0.36904588787960002</v>
      </c>
      <c r="J55" s="5">
        <v>0.35669484996540002</v>
      </c>
      <c r="K55" s="5">
        <v>0.34088916019729998</v>
      </c>
      <c r="L55" s="5">
        <v>0.4797378295402</v>
      </c>
    </row>
    <row r="56" spans="1:12" x14ac:dyDescent="0.35">
      <c r="A56" t="s">
        <v>1161</v>
      </c>
      <c r="B56" s="5">
        <v>0.47971639947029998</v>
      </c>
      <c r="C56" s="5">
        <v>0.5135346703568</v>
      </c>
      <c r="D56" s="5">
        <v>0.4725377396157</v>
      </c>
      <c r="E56" s="5">
        <v>0.50209455708630002</v>
      </c>
      <c r="F56" s="5">
        <v>0.48455193114490003</v>
      </c>
      <c r="G56" s="5">
        <v>0.52376867266000005</v>
      </c>
      <c r="H56" s="5">
        <v>0.68990834454700001</v>
      </c>
      <c r="I56" s="5">
        <v>0.47283782369959998</v>
      </c>
      <c r="J56" s="5">
        <v>0.50654080742660001</v>
      </c>
      <c r="K56" s="5">
        <v>0.53667714075630002</v>
      </c>
      <c r="L56" s="5">
        <v>0.61606728805980004</v>
      </c>
    </row>
    <row r="57" spans="1:12" x14ac:dyDescent="0.35">
      <c r="A57" t="s">
        <v>734</v>
      </c>
      <c r="B57" s="5">
        <v>0.86435479268140003</v>
      </c>
      <c r="C57" s="5">
        <v>0.6835600483148</v>
      </c>
      <c r="D57" s="5">
        <v>0.64964866109910002</v>
      </c>
      <c r="E57" s="5">
        <v>0.68998790195509996</v>
      </c>
      <c r="F57" s="5">
        <v>0.63322793835220004</v>
      </c>
      <c r="G57" s="5">
        <v>0.69686088417500003</v>
      </c>
      <c r="H57" s="5">
        <v>0.75429215662519999</v>
      </c>
      <c r="I57" s="5">
        <v>0.69997558948780003</v>
      </c>
      <c r="J57" s="5">
        <v>0.75341437997549998</v>
      </c>
      <c r="K57" s="5">
        <v>0.71907335634830005</v>
      </c>
      <c r="L57" s="5">
        <v>0.73634132508000005</v>
      </c>
    </row>
    <row r="58" spans="1:12" x14ac:dyDescent="0.35">
      <c r="A58" t="s">
        <v>735</v>
      </c>
      <c r="B58" s="8">
        <v>12</v>
      </c>
      <c r="C58" s="8">
        <v>163</v>
      </c>
      <c r="D58" s="8">
        <v>228</v>
      </c>
      <c r="E58" s="8">
        <v>140</v>
      </c>
      <c r="F58" s="8">
        <v>123</v>
      </c>
      <c r="G58" s="8">
        <v>180</v>
      </c>
      <c r="H58" s="8">
        <v>15</v>
      </c>
      <c r="I58" s="8">
        <v>150</v>
      </c>
      <c r="J58" s="8">
        <v>129</v>
      </c>
      <c r="K58" s="8">
        <v>78</v>
      </c>
      <c r="L58" s="8">
        <v>57</v>
      </c>
    </row>
    <row r="59" spans="1:12" x14ac:dyDescent="0.35">
      <c r="A59" t="s">
        <v>584</v>
      </c>
    </row>
    <row r="60" spans="1:12" x14ac:dyDescent="0.35">
      <c r="A60" t="s">
        <v>736</v>
      </c>
    </row>
    <row r="64" spans="1:12" x14ac:dyDescent="0.35">
      <c r="A64" s="3" t="s">
        <v>725</v>
      </c>
    </row>
    <row r="65" spans="1:12" x14ac:dyDescent="0.35">
      <c r="A65" t="s">
        <v>585</v>
      </c>
    </row>
    <row r="66" spans="1:12" x14ac:dyDescent="0.35">
      <c r="A66" s="4" t="s">
        <v>1234</v>
      </c>
      <c r="B66" s="4" t="s">
        <v>839</v>
      </c>
      <c r="C66" s="4" t="s">
        <v>840</v>
      </c>
      <c r="D66" s="4" t="s">
        <v>841</v>
      </c>
      <c r="E66" s="4" t="s">
        <v>842</v>
      </c>
      <c r="F66" s="4" t="s">
        <v>843</v>
      </c>
      <c r="G66" s="4" t="s">
        <v>844</v>
      </c>
      <c r="H66" s="4" t="s">
        <v>845</v>
      </c>
      <c r="I66" s="4" t="s">
        <v>846</v>
      </c>
      <c r="J66" s="4" t="s">
        <v>847</v>
      </c>
      <c r="K66" s="4" t="s">
        <v>848</v>
      </c>
      <c r="L66" s="4" t="s">
        <v>849</v>
      </c>
    </row>
    <row r="67" spans="1:12" x14ac:dyDescent="0.35">
      <c r="A67" t="s">
        <v>1157</v>
      </c>
      <c r="B67" s="5">
        <v>7.4215362580889996E-2</v>
      </c>
      <c r="C67" s="5">
        <v>0.1149734131733</v>
      </c>
      <c r="D67" s="5">
        <v>6.137002351444E-2</v>
      </c>
      <c r="E67" s="5">
        <v>0.1056039508122</v>
      </c>
      <c r="F67" s="5">
        <v>0.109453285963</v>
      </c>
      <c r="G67" s="5">
        <v>8.2832271969479995E-2</v>
      </c>
      <c r="H67" s="5">
        <v>0</v>
      </c>
      <c r="I67" s="5">
        <v>0.11116421565160001</v>
      </c>
      <c r="J67" s="5">
        <v>0.11019147021679999</v>
      </c>
      <c r="K67" s="5">
        <v>0.1097864018544</v>
      </c>
      <c r="L67" s="5">
        <v>9.2927429460529995E-2</v>
      </c>
    </row>
    <row r="68" spans="1:12" x14ac:dyDescent="0.35">
      <c r="A68" t="s">
        <v>1158</v>
      </c>
      <c r="B68" s="5">
        <v>0.59412634868930003</v>
      </c>
      <c r="C68" s="5">
        <v>0.40887543582739999</v>
      </c>
      <c r="D68" s="5">
        <v>0.39562336556470001</v>
      </c>
      <c r="E68" s="5">
        <v>0.35720785312320003</v>
      </c>
      <c r="F68" s="5">
        <v>0.44404704094219999</v>
      </c>
      <c r="G68" s="6">
        <v>0.52970410131419998</v>
      </c>
      <c r="H68" s="5">
        <v>0.3211705285091</v>
      </c>
      <c r="I68" s="5">
        <v>0.33196429683470002</v>
      </c>
      <c r="J68" s="5">
        <v>0.33993488831719998</v>
      </c>
      <c r="K68" s="5">
        <v>0.27821358531450002</v>
      </c>
      <c r="L68" s="5">
        <v>0.33032779287460001</v>
      </c>
    </row>
    <row r="69" spans="1:12" x14ac:dyDescent="0.35">
      <c r="A69" t="s">
        <v>1159</v>
      </c>
      <c r="B69" s="5">
        <v>0.41258716903199999</v>
      </c>
      <c r="C69" s="5">
        <v>0.26111541556090001</v>
      </c>
      <c r="D69" s="5">
        <v>0.21794334071470001</v>
      </c>
      <c r="E69" s="5">
        <v>0.20616687459569999</v>
      </c>
      <c r="F69" s="5">
        <v>0.2802719882927</v>
      </c>
      <c r="G69" s="5">
        <v>0.24027486453870001</v>
      </c>
      <c r="H69" s="5">
        <v>0.108111721093</v>
      </c>
      <c r="I69" s="5">
        <v>0.2484452206129</v>
      </c>
      <c r="J69" s="5">
        <v>0.2385410176426</v>
      </c>
      <c r="K69" s="5">
        <v>0.20119680770619999</v>
      </c>
      <c r="L69" s="5">
        <v>0.2284084195961</v>
      </c>
    </row>
    <row r="70" spans="1:12" x14ac:dyDescent="0.35">
      <c r="A70" t="s">
        <v>1160</v>
      </c>
      <c r="B70" s="5">
        <v>0.14594088269809999</v>
      </c>
      <c r="C70" s="5">
        <v>0.29747193200010003</v>
      </c>
      <c r="D70" s="5">
        <v>0.29078359887959998</v>
      </c>
      <c r="E70" s="5">
        <v>0.29143325783099999</v>
      </c>
      <c r="F70" s="5">
        <v>0.31548359366849998</v>
      </c>
      <c r="G70" s="5">
        <v>0.31537386469459999</v>
      </c>
      <c r="H70" s="5">
        <v>0.16578359007839999</v>
      </c>
      <c r="I70" s="5">
        <v>0.2819945327942</v>
      </c>
      <c r="J70" s="5">
        <v>0.2820431225367</v>
      </c>
      <c r="K70" s="5">
        <v>0.22358153051919999</v>
      </c>
      <c r="L70" s="5">
        <v>0.16023127468269999</v>
      </c>
    </row>
    <row r="71" spans="1:12" x14ac:dyDescent="0.35">
      <c r="A71" t="s">
        <v>1161</v>
      </c>
      <c r="B71" s="5">
        <v>0</v>
      </c>
      <c r="C71" s="5">
        <v>7.9526681929090001E-2</v>
      </c>
      <c r="D71" s="5">
        <v>9.8375342733690002E-2</v>
      </c>
      <c r="E71" s="5">
        <v>0.13137645953409999</v>
      </c>
      <c r="F71" s="5">
        <v>8.7981507165290004E-2</v>
      </c>
      <c r="G71" s="5">
        <v>0.1143942539729</v>
      </c>
      <c r="H71" s="5">
        <v>0</v>
      </c>
      <c r="I71" s="5">
        <v>0.14289930942180001</v>
      </c>
      <c r="J71" s="5">
        <v>0.11268979141550001</v>
      </c>
      <c r="K71" s="5">
        <v>7.3330585982909993E-2</v>
      </c>
      <c r="L71" s="5">
        <v>7.6674841906890001E-2</v>
      </c>
    </row>
    <row r="72" spans="1:12" x14ac:dyDescent="0.35">
      <c r="A72" t="s">
        <v>734</v>
      </c>
      <c r="B72" s="5">
        <v>0.59412634868930003</v>
      </c>
      <c r="C72" s="5">
        <v>0.53429104524280002</v>
      </c>
      <c r="D72" s="5">
        <v>0.51008689886220004</v>
      </c>
      <c r="E72" s="5">
        <v>0.52593548473380003</v>
      </c>
      <c r="F72" s="5">
        <v>0.56619767367910001</v>
      </c>
      <c r="G72" s="5">
        <v>0.63793907795979998</v>
      </c>
      <c r="H72" s="5">
        <v>0.3211705285091</v>
      </c>
      <c r="I72" s="5">
        <v>0.52156036850200005</v>
      </c>
      <c r="J72" s="5">
        <v>0.51012090441330005</v>
      </c>
      <c r="K72" s="5">
        <v>0.41106270027589997</v>
      </c>
      <c r="L72" s="5">
        <v>0.4269176034096</v>
      </c>
    </row>
    <row r="73" spans="1:12" x14ac:dyDescent="0.35">
      <c r="A73" t="s">
        <v>735</v>
      </c>
      <c r="B73" s="8">
        <v>12</v>
      </c>
      <c r="C73" s="8">
        <v>163</v>
      </c>
      <c r="D73" s="8">
        <v>228</v>
      </c>
      <c r="E73" s="8">
        <v>140</v>
      </c>
      <c r="F73" s="8">
        <v>123</v>
      </c>
      <c r="G73" s="8">
        <v>180</v>
      </c>
      <c r="H73" s="8">
        <v>15</v>
      </c>
      <c r="I73" s="8">
        <v>150</v>
      </c>
      <c r="J73" s="8">
        <v>129</v>
      </c>
      <c r="K73" s="8">
        <v>78</v>
      </c>
      <c r="L73" s="8">
        <v>57</v>
      </c>
    </row>
    <row r="74" spans="1:12" x14ac:dyDescent="0.35">
      <c r="A74" t="s">
        <v>586</v>
      </c>
    </row>
    <row r="75" spans="1:12" x14ac:dyDescent="0.35">
      <c r="A75" t="s">
        <v>736</v>
      </c>
    </row>
    <row r="79" spans="1:12" x14ac:dyDescent="0.35">
      <c r="A79" s="3" t="s">
        <v>725</v>
      </c>
    </row>
    <row r="80" spans="1:12" x14ac:dyDescent="0.35">
      <c r="A80" t="s">
        <v>587</v>
      </c>
    </row>
    <row r="81" spans="1:12" x14ac:dyDescent="0.35">
      <c r="A81" s="4" t="s">
        <v>1234</v>
      </c>
      <c r="B81" s="4" t="s">
        <v>839</v>
      </c>
      <c r="C81" s="4" t="s">
        <v>840</v>
      </c>
      <c r="D81" s="4" t="s">
        <v>841</v>
      </c>
      <c r="E81" s="4" t="s">
        <v>842</v>
      </c>
      <c r="F81" s="4" t="s">
        <v>843</v>
      </c>
      <c r="G81" s="4" t="s">
        <v>844</v>
      </c>
      <c r="H81" s="4" t="s">
        <v>845</v>
      </c>
      <c r="I81" s="4" t="s">
        <v>846</v>
      </c>
      <c r="J81" s="4" t="s">
        <v>847</v>
      </c>
      <c r="K81" s="4" t="s">
        <v>848</v>
      </c>
      <c r="L81" s="4" t="s">
        <v>849</v>
      </c>
    </row>
    <row r="82" spans="1:12" x14ac:dyDescent="0.35">
      <c r="A82" t="s">
        <v>1162</v>
      </c>
      <c r="B82" s="5">
        <v>0</v>
      </c>
      <c r="C82" s="5">
        <v>0.1098062933501</v>
      </c>
      <c r="D82" s="5">
        <v>6.1043903472290002E-2</v>
      </c>
      <c r="E82" s="5">
        <v>9.0144061190080005E-2</v>
      </c>
      <c r="F82" s="5">
        <v>2.72170256557E-2</v>
      </c>
      <c r="G82" s="5">
        <v>8.8096577636209997E-2</v>
      </c>
      <c r="H82" s="5">
        <v>0</v>
      </c>
      <c r="I82" s="5">
        <v>9.3060868547409997E-2</v>
      </c>
      <c r="J82" s="5">
        <v>8.4705981414930007E-2</v>
      </c>
      <c r="K82" s="5">
        <v>1.602630585117E-2</v>
      </c>
      <c r="L82" s="5">
        <v>0.1098564567907</v>
      </c>
    </row>
    <row r="83" spans="1:12" x14ac:dyDescent="0.35">
      <c r="A83" t="s">
        <v>1163</v>
      </c>
      <c r="B83" s="5">
        <v>0.38734180487800002</v>
      </c>
      <c r="C83" s="5">
        <v>0.21865661261290001</v>
      </c>
      <c r="D83" s="5">
        <v>0.1963335402817</v>
      </c>
      <c r="E83" s="5">
        <v>0.19171405584949999</v>
      </c>
      <c r="F83" s="5">
        <v>0.164856949413</v>
      </c>
      <c r="G83" s="5">
        <v>0.1052260230302</v>
      </c>
      <c r="H83" s="5">
        <v>0.73355097512669998</v>
      </c>
      <c r="I83" s="5">
        <v>0.1163506147039</v>
      </c>
      <c r="J83" s="5">
        <v>6.2912476591329994E-2</v>
      </c>
      <c r="K83" s="5">
        <v>0.1609579674246</v>
      </c>
      <c r="L83" s="5">
        <v>0.14160817137680001</v>
      </c>
    </row>
    <row r="84" spans="1:12" x14ac:dyDescent="0.35">
      <c r="A84" t="s">
        <v>1164</v>
      </c>
      <c r="B84" s="5">
        <v>0</v>
      </c>
      <c r="C84" s="5">
        <v>3.9043415461430003E-2</v>
      </c>
      <c r="D84" s="5">
        <v>0.1151345269816</v>
      </c>
      <c r="E84" s="5">
        <v>6.2200451849279997E-2</v>
      </c>
      <c r="F84" s="5">
        <v>9.269407792579E-2</v>
      </c>
      <c r="G84" s="5">
        <v>4.0863812304919998E-2</v>
      </c>
      <c r="H84" s="5">
        <v>0</v>
      </c>
      <c r="I84" s="5">
        <v>6.5700748652909993E-2</v>
      </c>
      <c r="J84" s="5">
        <v>0.1087349732361</v>
      </c>
      <c r="K84" s="5">
        <v>5.2384035675590003E-2</v>
      </c>
      <c r="L84" s="5">
        <v>6.8989201530909997E-2</v>
      </c>
    </row>
    <row r="85" spans="1:12" x14ac:dyDescent="0.35">
      <c r="A85" t="s">
        <v>1165</v>
      </c>
      <c r="B85" s="5">
        <v>0.61265819512200004</v>
      </c>
      <c r="C85" s="5">
        <v>0.63249367857549998</v>
      </c>
      <c r="D85" s="5">
        <v>0.62748802926439995</v>
      </c>
      <c r="E85" s="5">
        <v>0.65594143111110004</v>
      </c>
      <c r="F85" s="5">
        <v>0.71523194700549997</v>
      </c>
      <c r="G85" s="5">
        <v>0.76581358702869995</v>
      </c>
      <c r="H85" s="5">
        <v>0.26644902487330002</v>
      </c>
      <c r="I85" s="5">
        <v>0.72488776809569999</v>
      </c>
      <c r="J85" s="5">
        <v>0.74364656875760005</v>
      </c>
      <c r="K85" s="5">
        <v>0.7706316910487</v>
      </c>
      <c r="L85" s="5">
        <v>0.6795461703015</v>
      </c>
    </row>
    <row r="86" spans="1:12" x14ac:dyDescent="0.35">
      <c r="A86" t="s">
        <v>734</v>
      </c>
      <c r="B86" s="5">
        <v>1</v>
      </c>
      <c r="C86" s="5">
        <v>1</v>
      </c>
      <c r="D86" s="5">
        <v>1</v>
      </c>
      <c r="E86" s="5">
        <v>1</v>
      </c>
      <c r="F86" s="5">
        <v>1</v>
      </c>
      <c r="G86" s="5">
        <v>1</v>
      </c>
      <c r="H86" s="5">
        <v>1</v>
      </c>
      <c r="I86" s="5">
        <v>1</v>
      </c>
      <c r="J86" s="5">
        <v>1</v>
      </c>
      <c r="K86" s="5">
        <v>1</v>
      </c>
      <c r="L86" s="5">
        <v>1</v>
      </c>
    </row>
    <row r="87" spans="1:12" x14ac:dyDescent="0.35">
      <c r="A87" t="s">
        <v>735</v>
      </c>
      <c r="B87" s="8">
        <v>8</v>
      </c>
      <c r="C87" s="8">
        <v>108</v>
      </c>
      <c r="D87" s="8">
        <v>132</v>
      </c>
      <c r="E87" s="8">
        <v>92</v>
      </c>
      <c r="F87" s="8">
        <v>80</v>
      </c>
      <c r="G87" s="8">
        <v>112</v>
      </c>
      <c r="H87" s="8">
        <v>6</v>
      </c>
      <c r="I87" s="8">
        <v>89</v>
      </c>
      <c r="J87" s="8">
        <v>80</v>
      </c>
      <c r="K87" s="8">
        <v>37</v>
      </c>
      <c r="L87" s="8">
        <v>43</v>
      </c>
    </row>
    <row r="88" spans="1:12" x14ac:dyDescent="0.35">
      <c r="A88" t="s">
        <v>588</v>
      </c>
    </row>
    <row r="89" spans="1:12" x14ac:dyDescent="0.35">
      <c r="A89" t="s">
        <v>736</v>
      </c>
    </row>
    <row r="93" spans="1:12" x14ac:dyDescent="0.35">
      <c r="A93" s="3" t="s">
        <v>725</v>
      </c>
    </row>
    <row r="94" spans="1:12" x14ac:dyDescent="0.35">
      <c r="A94" t="s">
        <v>589</v>
      </c>
    </row>
    <row r="95" spans="1:12" x14ac:dyDescent="0.35">
      <c r="A95" s="4" t="s">
        <v>1234</v>
      </c>
      <c r="B95" s="4" t="s">
        <v>839</v>
      </c>
      <c r="C95" s="4" t="s">
        <v>840</v>
      </c>
      <c r="D95" s="4" t="s">
        <v>841</v>
      </c>
      <c r="E95" s="4" t="s">
        <v>842</v>
      </c>
      <c r="F95" s="4" t="s">
        <v>843</v>
      </c>
      <c r="G95" s="4" t="s">
        <v>844</v>
      </c>
      <c r="H95" s="4" t="s">
        <v>845</v>
      </c>
      <c r="I95" s="4" t="s">
        <v>846</v>
      </c>
      <c r="J95" s="4" t="s">
        <v>847</v>
      </c>
      <c r="K95" s="4" t="s">
        <v>848</v>
      </c>
      <c r="L95" s="4" t="s">
        <v>849</v>
      </c>
    </row>
    <row r="96" spans="1:12" x14ac:dyDescent="0.35">
      <c r="A96" t="s">
        <v>1155</v>
      </c>
      <c r="C96" s="5">
        <v>0.48880335622109999</v>
      </c>
      <c r="D96" s="5">
        <v>0.39648452648139998</v>
      </c>
      <c r="E96" s="5">
        <v>0.67166523608679995</v>
      </c>
      <c r="F96" s="5">
        <v>0.65701765969290005</v>
      </c>
      <c r="G96" s="5">
        <v>0.77658723844160005</v>
      </c>
      <c r="I96" s="5">
        <v>0.7244791420394</v>
      </c>
      <c r="J96" s="5">
        <v>0.87857552804799999</v>
      </c>
      <c r="K96" s="5">
        <v>0</v>
      </c>
      <c r="L96" s="5">
        <v>0.69688490843770001</v>
      </c>
    </row>
    <row r="97" spans="1:12" x14ac:dyDescent="0.35">
      <c r="A97" t="s">
        <v>1172</v>
      </c>
      <c r="C97" s="5">
        <v>0.30847063612890002</v>
      </c>
      <c r="D97" s="5">
        <v>0.4291293137669</v>
      </c>
      <c r="E97" s="5">
        <v>0.29031145711939998</v>
      </c>
      <c r="F97" s="5">
        <v>0</v>
      </c>
      <c r="G97" s="5">
        <v>0.1801949941413</v>
      </c>
      <c r="I97" s="5">
        <v>0.1255920854957</v>
      </c>
      <c r="J97" s="5">
        <v>0.121424471952</v>
      </c>
      <c r="K97" s="5">
        <v>0.2342672978018</v>
      </c>
      <c r="L97" s="5">
        <v>0.21213603520159999</v>
      </c>
    </row>
    <row r="98" spans="1:12" x14ac:dyDescent="0.35">
      <c r="A98" t="s">
        <v>1173</v>
      </c>
      <c r="C98" s="5">
        <v>0.1025073876902</v>
      </c>
      <c r="D98" s="5">
        <v>0.10296800963119999</v>
      </c>
      <c r="E98" s="5">
        <v>3.8023306793859998E-2</v>
      </c>
      <c r="F98" s="5">
        <v>0.34298234030710001</v>
      </c>
      <c r="G98" s="5">
        <v>4.3217767417060002E-2</v>
      </c>
      <c r="I98" s="5">
        <v>8.1563881991329995E-2</v>
      </c>
      <c r="J98" s="5">
        <v>0</v>
      </c>
      <c r="K98" s="5">
        <v>0.4385923414431</v>
      </c>
      <c r="L98" s="5">
        <v>9.0979056360669996E-2</v>
      </c>
    </row>
    <row r="99" spans="1:12" x14ac:dyDescent="0.35">
      <c r="A99" t="s">
        <v>1045</v>
      </c>
      <c r="C99" s="5">
        <v>0.1002186199599</v>
      </c>
      <c r="D99" s="5">
        <v>7.1418150120490007E-2</v>
      </c>
      <c r="E99" s="5">
        <v>0</v>
      </c>
      <c r="F99" s="5">
        <v>0</v>
      </c>
      <c r="G99" s="5">
        <v>0</v>
      </c>
      <c r="I99" s="5">
        <v>6.8364890473519999E-2</v>
      </c>
      <c r="J99" s="5">
        <v>0</v>
      </c>
      <c r="K99" s="5">
        <v>0.32714036075519998</v>
      </c>
      <c r="L99" s="5">
        <v>0</v>
      </c>
    </row>
    <row r="100" spans="1:12" x14ac:dyDescent="0.35">
      <c r="A100" t="s">
        <v>734</v>
      </c>
      <c r="C100" s="5">
        <v>1</v>
      </c>
      <c r="D100" s="5">
        <v>1</v>
      </c>
      <c r="E100" s="5">
        <v>1</v>
      </c>
      <c r="F100" s="5">
        <v>1</v>
      </c>
      <c r="G100" s="5">
        <v>1</v>
      </c>
      <c r="I100" s="5">
        <v>1</v>
      </c>
      <c r="J100" s="5">
        <v>1</v>
      </c>
      <c r="K100" s="5">
        <v>1</v>
      </c>
      <c r="L100" s="5">
        <v>1</v>
      </c>
    </row>
    <row r="101" spans="1:12" x14ac:dyDescent="0.35">
      <c r="A101" t="s">
        <v>735</v>
      </c>
      <c r="B101" s="8">
        <v>0</v>
      </c>
      <c r="C101" s="8">
        <v>16</v>
      </c>
      <c r="D101" s="8">
        <v>22</v>
      </c>
      <c r="E101" s="8">
        <v>16</v>
      </c>
      <c r="F101" s="8">
        <v>10</v>
      </c>
      <c r="G101" s="8">
        <v>13</v>
      </c>
      <c r="H101" s="8">
        <v>0</v>
      </c>
      <c r="I101" s="8">
        <v>14</v>
      </c>
      <c r="J101" s="8">
        <v>16</v>
      </c>
      <c r="K101" s="8">
        <v>3</v>
      </c>
      <c r="L101" s="8">
        <v>6</v>
      </c>
    </row>
    <row r="102" spans="1:12" x14ac:dyDescent="0.35">
      <c r="A102" t="s">
        <v>590</v>
      </c>
    </row>
    <row r="103" spans="1:12" x14ac:dyDescent="0.35">
      <c r="A103" t="s">
        <v>736</v>
      </c>
    </row>
    <row r="107" spans="1:12" x14ac:dyDescent="0.35">
      <c r="A107" s="3" t="s">
        <v>725</v>
      </c>
    </row>
    <row r="108" spans="1:12" x14ac:dyDescent="0.35">
      <c r="A108" t="s">
        <v>591</v>
      </c>
    </row>
    <row r="109" spans="1:12" x14ac:dyDescent="0.35">
      <c r="A109" s="4" t="s">
        <v>1234</v>
      </c>
      <c r="B109" s="4" t="s">
        <v>839</v>
      </c>
      <c r="C109" s="4" t="s">
        <v>840</v>
      </c>
      <c r="D109" s="4" t="s">
        <v>841</v>
      </c>
      <c r="E109" s="4" t="s">
        <v>842</v>
      </c>
      <c r="F109" s="4" t="s">
        <v>843</v>
      </c>
      <c r="G109" s="4" t="s">
        <v>844</v>
      </c>
      <c r="H109" s="4" t="s">
        <v>845</v>
      </c>
      <c r="I109" s="4" t="s">
        <v>846</v>
      </c>
      <c r="J109" s="4" t="s">
        <v>847</v>
      </c>
      <c r="K109" s="4" t="s">
        <v>848</v>
      </c>
      <c r="L109" s="4" t="s">
        <v>849</v>
      </c>
    </row>
    <row r="110" spans="1:12" x14ac:dyDescent="0.35">
      <c r="A110" t="s">
        <v>1155</v>
      </c>
      <c r="C110" s="5">
        <v>0.29081759767889998</v>
      </c>
      <c r="D110" s="5">
        <v>0.14950442883830001</v>
      </c>
      <c r="E110" s="5">
        <v>0.46289587381050001</v>
      </c>
      <c r="F110" s="5">
        <v>0.35973842027969999</v>
      </c>
      <c r="G110" s="5">
        <v>6.0221334223309997E-2</v>
      </c>
      <c r="I110" s="5">
        <v>0.35532457151129998</v>
      </c>
      <c r="J110" s="5">
        <v>0.58039274955319997</v>
      </c>
      <c r="K110" s="5">
        <v>0.4385923414431</v>
      </c>
      <c r="L110" s="5">
        <v>0.121024698456</v>
      </c>
    </row>
    <row r="111" spans="1:12" x14ac:dyDescent="0.35">
      <c r="A111" t="s">
        <v>1172</v>
      </c>
      <c r="C111" s="5">
        <v>0.67031814942080004</v>
      </c>
      <c r="D111" s="5">
        <v>0.85049557116170005</v>
      </c>
      <c r="E111" s="5">
        <v>0.53710412618949999</v>
      </c>
      <c r="F111" s="5">
        <v>0.57604243614399997</v>
      </c>
      <c r="G111" s="5">
        <v>0.64555245555179996</v>
      </c>
      <c r="I111" s="5">
        <v>0.57608966360379998</v>
      </c>
      <c r="J111" s="5">
        <v>0.41960725044679997</v>
      </c>
      <c r="K111" s="5">
        <v>0.5614076585569</v>
      </c>
      <c r="L111" s="5">
        <v>0.87897530154400005</v>
      </c>
    </row>
    <row r="112" spans="1:12" x14ac:dyDescent="0.35">
      <c r="A112" t="s">
        <v>1173</v>
      </c>
      <c r="C112" s="5">
        <v>0</v>
      </c>
      <c r="D112" s="5">
        <v>0</v>
      </c>
      <c r="E112" s="5">
        <v>0</v>
      </c>
      <c r="F112" s="5">
        <v>6.4219143576359994E-2</v>
      </c>
      <c r="G112" s="5">
        <v>0.29422621022489998</v>
      </c>
      <c r="I112" s="5">
        <v>6.8585764884899994E-2</v>
      </c>
      <c r="J112" s="5">
        <v>0</v>
      </c>
      <c r="K112" s="5">
        <v>0</v>
      </c>
      <c r="L112" s="5">
        <v>0</v>
      </c>
    </row>
    <row r="113" spans="1:12" x14ac:dyDescent="0.35">
      <c r="A113" t="s">
        <v>1045</v>
      </c>
      <c r="C113" s="5">
        <v>3.8864252900349998E-2</v>
      </c>
      <c r="D113" s="5">
        <v>0</v>
      </c>
      <c r="E113" s="5">
        <v>0</v>
      </c>
      <c r="F113" s="5">
        <v>0</v>
      </c>
      <c r="G113" s="5">
        <v>0</v>
      </c>
      <c r="I113" s="5">
        <v>0</v>
      </c>
      <c r="J113" s="5">
        <v>0</v>
      </c>
      <c r="K113" s="5">
        <v>0</v>
      </c>
      <c r="L113" s="5">
        <v>0</v>
      </c>
    </row>
    <row r="114" spans="1:12" x14ac:dyDescent="0.35">
      <c r="A114" t="s">
        <v>734</v>
      </c>
      <c r="C114" s="5">
        <v>1</v>
      </c>
      <c r="D114" s="5">
        <v>1</v>
      </c>
      <c r="E114" s="5">
        <v>1</v>
      </c>
      <c r="F114" s="5">
        <v>1</v>
      </c>
      <c r="G114" s="5">
        <v>1</v>
      </c>
      <c r="I114" s="5">
        <v>1</v>
      </c>
      <c r="J114" s="5">
        <v>1</v>
      </c>
      <c r="K114" s="5">
        <v>1</v>
      </c>
      <c r="L114" s="5">
        <v>1</v>
      </c>
    </row>
    <row r="115" spans="1:12" x14ac:dyDescent="0.35">
      <c r="A115" t="s">
        <v>735</v>
      </c>
      <c r="B115" s="8">
        <v>0</v>
      </c>
      <c r="C115" s="8">
        <v>16</v>
      </c>
      <c r="D115" s="8">
        <v>22</v>
      </c>
      <c r="E115" s="8">
        <v>16</v>
      </c>
      <c r="F115" s="8">
        <v>10</v>
      </c>
      <c r="G115" s="8">
        <v>13</v>
      </c>
      <c r="H115" s="8">
        <v>0</v>
      </c>
      <c r="I115" s="8">
        <v>14</v>
      </c>
      <c r="J115" s="8">
        <v>16</v>
      </c>
      <c r="K115" s="8">
        <v>3</v>
      </c>
      <c r="L115" s="8">
        <v>6</v>
      </c>
    </row>
    <row r="116" spans="1:12" x14ac:dyDescent="0.35">
      <c r="A116" t="s">
        <v>590</v>
      </c>
    </row>
    <row r="117" spans="1:12" x14ac:dyDescent="0.35">
      <c r="A117" t="s">
        <v>736</v>
      </c>
    </row>
    <row r="121" spans="1:12" x14ac:dyDescent="0.35">
      <c r="A121" s="3" t="s">
        <v>725</v>
      </c>
    </row>
    <row r="122" spans="1:12" x14ac:dyDescent="0.35">
      <c r="A122" t="s">
        <v>592</v>
      </c>
    </row>
    <row r="123" spans="1:12" x14ac:dyDescent="0.35">
      <c r="A123" s="4" t="s">
        <v>1234</v>
      </c>
      <c r="B123" s="4" t="s">
        <v>839</v>
      </c>
      <c r="C123" s="4" t="s">
        <v>840</v>
      </c>
      <c r="D123" s="4" t="s">
        <v>841</v>
      </c>
      <c r="E123" s="4" t="s">
        <v>842</v>
      </c>
      <c r="F123" s="4" t="s">
        <v>843</v>
      </c>
      <c r="G123" s="4" t="s">
        <v>844</v>
      </c>
      <c r="H123" s="4" t="s">
        <v>845</v>
      </c>
      <c r="I123" s="4" t="s">
        <v>846</v>
      </c>
      <c r="J123" s="4" t="s">
        <v>847</v>
      </c>
      <c r="K123" s="4" t="s">
        <v>848</v>
      </c>
      <c r="L123" s="4" t="s">
        <v>849</v>
      </c>
    </row>
    <row r="124" spans="1:12" x14ac:dyDescent="0.35">
      <c r="A124" t="s">
        <v>1155</v>
      </c>
      <c r="B124" s="5">
        <v>0.28880423084759999</v>
      </c>
      <c r="C124" s="5">
        <v>0.53624499498709999</v>
      </c>
      <c r="D124" s="5">
        <v>0.53505837607499995</v>
      </c>
      <c r="E124" s="5">
        <v>0.48707484341070001</v>
      </c>
      <c r="F124" s="5">
        <v>0.58392341733419995</v>
      </c>
      <c r="G124" s="5">
        <v>0.44535468447569998</v>
      </c>
      <c r="H124" s="5">
        <v>0.75521578549570001</v>
      </c>
      <c r="I124" s="5">
        <v>0.51270561461550002</v>
      </c>
      <c r="J124" s="5">
        <v>0.90833913935499999</v>
      </c>
      <c r="K124" s="5">
        <v>0.3407979675883</v>
      </c>
      <c r="L124" s="5">
        <v>0.15591115643709999</v>
      </c>
    </row>
    <row r="125" spans="1:12" x14ac:dyDescent="0.35">
      <c r="A125" t="s">
        <v>1172</v>
      </c>
      <c r="B125" s="5">
        <v>0.51969333940960005</v>
      </c>
      <c r="C125" s="5">
        <v>0.36171761879640002</v>
      </c>
      <c r="D125" s="5">
        <v>0.43091149783720001</v>
      </c>
      <c r="E125" s="5">
        <v>0.47764051689629999</v>
      </c>
      <c r="F125" s="5">
        <v>0.27837745358060001</v>
      </c>
      <c r="G125" s="5">
        <v>0.43680086237569998</v>
      </c>
      <c r="H125" s="5">
        <v>0</v>
      </c>
      <c r="I125" s="5">
        <v>0.30636588331039999</v>
      </c>
      <c r="J125" s="5">
        <v>9.1660860644950007E-2</v>
      </c>
      <c r="K125" s="5">
        <v>0.26113696776750001</v>
      </c>
      <c r="L125" s="5">
        <v>0.84408884356290004</v>
      </c>
    </row>
    <row r="126" spans="1:12" x14ac:dyDescent="0.35">
      <c r="A126" t="s">
        <v>1173</v>
      </c>
      <c r="B126" s="5">
        <v>0</v>
      </c>
      <c r="C126" s="5">
        <v>7.958906608777E-2</v>
      </c>
      <c r="D126" s="5">
        <v>1.7808482093179999E-2</v>
      </c>
      <c r="E126" s="5">
        <v>3.528463969304E-2</v>
      </c>
      <c r="F126" s="5">
        <v>0.13769912908519999</v>
      </c>
      <c r="G126" s="5">
        <v>3.0317561093269999E-2</v>
      </c>
      <c r="H126" s="5">
        <v>0</v>
      </c>
      <c r="I126" s="5">
        <v>0.1309410724566</v>
      </c>
      <c r="J126" s="5">
        <v>0</v>
      </c>
      <c r="K126" s="5">
        <v>0</v>
      </c>
      <c r="L126" s="5">
        <v>0</v>
      </c>
    </row>
    <row r="127" spans="1:12" x14ac:dyDescent="0.35">
      <c r="A127" t="s">
        <v>1045</v>
      </c>
      <c r="B127" s="5">
        <v>0.19150242974269999</v>
      </c>
      <c r="C127" s="5">
        <v>2.2448320128739999E-2</v>
      </c>
      <c r="D127" s="5">
        <v>1.6221643994590002E-2</v>
      </c>
      <c r="E127" s="5">
        <v>0</v>
      </c>
      <c r="F127" s="5">
        <v>0</v>
      </c>
      <c r="G127" s="5">
        <v>8.7526892055410005E-2</v>
      </c>
      <c r="H127" s="5">
        <v>0.24478421450429999</v>
      </c>
      <c r="I127" s="5">
        <v>4.9987429617500002E-2</v>
      </c>
      <c r="J127" s="5">
        <v>0</v>
      </c>
      <c r="K127" s="5">
        <v>0.3980650646442</v>
      </c>
      <c r="L127" s="5">
        <v>0</v>
      </c>
    </row>
    <row r="128" spans="1:12" x14ac:dyDescent="0.35">
      <c r="A128" t="s">
        <v>734</v>
      </c>
      <c r="B128" s="5">
        <v>1</v>
      </c>
      <c r="C128" s="5">
        <v>1</v>
      </c>
      <c r="D128" s="5">
        <v>1</v>
      </c>
      <c r="E128" s="5">
        <v>1</v>
      </c>
      <c r="F128" s="5">
        <v>1</v>
      </c>
      <c r="G128" s="5">
        <v>1</v>
      </c>
      <c r="H128" s="5">
        <v>1</v>
      </c>
      <c r="I128" s="5">
        <v>1</v>
      </c>
      <c r="J128" s="5">
        <v>1</v>
      </c>
      <c r="K128" s="5">
        <v>1</v>
      </c>
      <c r="L128" s="5">
        <v>1</v>
      </c>
    </row>
    <row r="129" spans="1:12" x14ac:dyDescent="0.35">
      <c r="A129" t="s">
        <v>735</v>
      </c>
      <c r="B129" s="8">
        <v>3</v>
      </c>
      <c r="C129" s="8">
        <v>28</v>
      </c>
      <c r="D129" s="8">
        <v>40</v>
      </c>
      <c r="E129" s="8">
        <v>23</v>
      </c>
      <c r="F129" s="8">
        <v>21</v>
      </c>
      <c r="G129" s="8">
        <v>23</v>
      </c>
      <c r="H129" s="8">
        <v>4</v>
      </c>
      <c r="I129" s="8">
        <v>17</v>
      </c>
      <c r="J129" s="8">
        <v>13</v>
      </c>
      <c r="K129" s="8">
        <v>7</v>
      </c>
      <c r="L129" s="8">
        <v>9</v>
      </c>
    </row>
    <row r="130" spans="1:12" x14ac:dyDescent="0.35">
      <c r="A130" t="s">
        <v>593</v>
      </c>
    </row>
    <row r="131" spans="1:12" x14ac:dyDescent="0.35">
      <c r="A131" t="s">
        <v>736</v>
      </c>
    </row>
    <row r="135" spans="1:12" x14ac:dyDescent="0.35">
      <c r="A135" s="3" t="s">
        <v>725</v>
      </c>
    </row>
    <row r="136" spans="1:12" x14ac:dyDescent="0.35">
      <c r="A136" t="s">
        <v>594</v>
      </c>
    </row>
    <row r="137" spans="1:12" x14ac:dyDescent="0.35">
      <c r="A137" s="4" t="s">
        <v>1234</v>
      </c>
      <c r="B137" s="4" t="s">
        <v>839</v>
      </c>
      <c r="C137" s="4" t="s">
        <v>840</v>
      </c>
      <c r="D137" s="4" t="s">
        <v>841</v>
      </c>
      <c r="E137" s="4" t="s">
        <v>842</v>
      </c>
      <c r="F137" s="4" t="s">
        <v>843</v>
      </c>
      <c r="G137" s="4" t="s">
        <v>844</v>
      </c>
      <c r="H137" s="4" t="s">
        <v>845</v>
      </c>
      <c r="I137" s="4" t="s">
        <v>846</v>
      </c>
      <c r="J137" s="4" t="s">
        <v>847</v>
      </c>
      <c r="K137" s="4" t="s">
        <v>848</v>
      </c>
      <c r="L137" s="4" t="s">
        <v>849</v>
      </c>
    </row>
    <row r="138" spans="1:12" x14ac:dyDescent="0.35">
      <c r="A138" t="s">
        <v>1155</v>
      </c>
      <c r="B138" s="5">
        <v>0.28880423084759999</v>
      </c>
      <c r="C138" s="5">
        <v>0.54413302516530004</v>
      </c>
      <c r="D138" s="5">
        <v>0.48643178446239999</v>
      </c>
      <c r="E138" s="5">
        <v>0.34020376806019997</v>
      </c>
      <c r="F138" s="5">
        <v>0.27265538826199998</v>
      </c>
      <c r="G138" s="5">
        <v>0.38888481858739998</v>
      </c>
      <c r="H138" s="5">
        <v>0.48167069858529998</v>
      </c>
      <c r="I138" s="5">
        <v>0.27763225601620001</v>
      </c>
      <c r="J138" s="5">
        <v>0.68459995001469998</v>
      </c>
      <c r="K138" s="5">
        <v>0.63396205876629996</v>
      </c>
      <c r="L138" s="5">
        <v>6.3678753968149995E-2</v>
      </c>
    </row>
    <row r="139" spans="1:12" x14ac:dyDescent="0.35">
      <c r="A139" t="s">
        <v>1172</v>
      </c>
      <c r="B139" s="5">
        <v>0.71119576915240001</v>
      </c>
      <c r="C139" s="5">
        <v>0.4125436982597</v>
      </c>
      <c r="D139" s="5">
        <v>0.47574779979440002</v>
      </c>
      <c r="E139" s="5">
        <v>0.55418213693490004</v>
      </c>
      <c r="F139" s="5">
        <v>0.59242422790259996</v>
      </c>
      <c r="G139" s="5">
        <v>0.61111518141260002</v>
      </c>
      <c r="H139" s="5">
        <v>0.51832930141470002</v>
      </c>
      <c r="I139" s="5">
        <v>0.6125686944516</v>
      </c>
      <c r="J139" s="5">
        <v>0.10748559793280001</v>
      </c>
      <c r="K139" s="5">
        <v>0.26113696776750001</v>
      </c>
      <c r="L139" s="5">
        <v>0.93632124603190003</v>
      </c>
    </row>
    <row r="140" spans="1:12" x14ac:dyDescent="0.35">
      <c r="A140" t="s">
        <v>1173</v>
      </c>
      <c r="B140" s="5">
        <v>0</v>
      </c>
      <c r="C140" s="5">
        <v>2.0874956446290002E-2</v>
      </c>
      <c r="D140" s="5">
        <v>3.782041574318E-2</v>
      </c>
      <c r="E140" s="5">
        <v>7.33257242437E-2</v>
      </c>
      <c r="F140" s="5">
        <v>0.1349203838354</v>
      </c>
      <c r="G140" s="5">
        <v>0</v>
      </c>
      <c r="H140" s="5">
        <v>0</v>
      </c>
      <c r="I140" s="5">
        <v>0.1097990495322</v>
      </c>
      <c r="J140" s="5">
        <v>0.2079144520525</v>
      </c>
      <c r="K140" s="5">
        <v>0</v>
      </c>
      <c r="L140" s="5">
        <v>0</v>
      </c>
    </row>
    <row r="141" spans="1:12" x14ac:dyDescent="0.35">
      <c r="A141" t="s">
        <v>1045</v>
      </c>
      <c r="B141" s="5">
        <v>0</v>
      </c>
      <c r="C141" s="5">
        <v>2.2448320128739999E-2</v>
      </c>
      <c r="D141" s="5">
        <v>0</v>
      </c>
      <c r="E141" s="5">
        <v>3.2288370761150001E-2</v>
      </c>
      <c r="F141" s="5">
        <v>0</v>
      </c>
      <c r="G141" s="5">
        <v>0</v>
      </c>
      <c r="H141" s="5">
        <v>0</v>
      </c>
      <c r="I141" s="5">
        <v>0</v>
      </c>
      <c r="J141" s="5">
        <v>0</v>
      </c>
      <c r="K141" s="5">
        <v>0.10490097346629999</v>
      </c>
      <c r="L141" s="5">
        <v>0</v>
      </c>
    </row>
    <row r="142" spans="1:12" x14ac:dyDescent="0.35">
      <c r="A142" t="s">
        <v>734</v>
      </c>
      <c r="B142" s="5">
        <v>1</v>
      </c>
      <c r="C142" s="5">
        <v>1</v>
      </c>
      <c r="D142" s="5">
        <v>1</v>
      </c>
      <c r="E142" s="5">
        <v>1</v>
      </c>
      <c r="F142" s="5">
        <v>1</v>
      </c>
      <c r="G142" s="5">
        <v>1</v>
      </c>
      <c r="H142" s="5">
        <v>1</v>
      </c>
      <c r="I142" s="5">
        <v>1</v>
      </c>
      <c r="J142" s="5">
        <v>1</v>
      </c>
      <c r="K142" s="5">
        <v>1</v>
      </c>
      <c r="L142" s="5">
        <v>1</v>
      </c>
    </row>
    <row r="143" spans="1:12" x14ac:dyDescent="0.35">
      <c r="A143" t="s">
        <v>735</v>
      </c>
      <c r="B143" s="8">
        <v>3</v>
      </c>
      <c r="C143" s="8">
        <v>28</v>
      </c>
      <c r="D143" s="8">
        <v>40</v>
      </c>
      <c r="E143" s="8">
        <v>23</v>
      </c>
      <c r="F143" s="8">
        <v>21</v>
      </c>
      <c r="G143" s="8">
        <v>23</v>
      </c>
      <c r="H143" s="8">
        <v>4</v>
      </c>
      <c r="I143" s="8">
        <v>17</v>
      </c>
      <c r="J143" s="8">
        <v>13</v>
      </c>
      <c r="K143" s="8">
        <v>7</v>
      </c>
      <c r="L143" s="8">
        <v>9</v>
      </c>
    </row>
    <row r="144" spans="1:12" x14ac:dyDescent="0.35">
      <c r="A144" t="s">
        <v>595</v>
      </c>
    </row>
    <row r="145" spans="1:1" x14ac:dyDescent="0.35">
      <c r="A145" t="s">
        <v>736</v>
      </c>
    </row>
  </sheetData>
  <hyperlinks>
    <hyperlink ref="A1" location="'TOC'!A1" display="Back to TOC" xr:uid="{00000000-0004-0000-2200-000000000000}"/>
    <hyperlink ref="A20" location="'TOC'!A1" display="Back to TOC" xr:uid="{00000000-0004-0000-2200-000001000000}"/>
    <hyperlink ref="A33" location="'TOC'!A1" display="Back to TOC" xr:uid="{00000000-0004-0000-2200-000002000000}"/>
    <hyperlink ref="A49" location="'TOC'!A1" display="Back to TOC" xr:uid="{00000000-0004-0000-2200-000003000000}"/>
    <hyperlink ref="A64" location="'TOC'!A1" display="Back to TOC" xr:uid="{00000000-0004-0000-2200-000004000000}"/>
    <hyperlink ref="A79" location="'TOC'!A1" display="Back to TOC" xr:uid="{00000000-0004-0000-2200-000005000000}"/>
    <hyperlink ref="A93" location="'TOC'!A1" display="Back to TOC" xr:uid="{00000000-0004-0000-2200-000006000000}"/>
    <hyperlink ref="A107" location="'TOC'!A1" display="Back to TOC" xr:uid="{00000000-0004-0000-2200-000007000000}"/>
    <hyperlink ref="A121" location="'TOC'!A1" display="Back to TOC" xr:uid="{00000000-0004-0000-2200-000008000000}"/>
    <hyperlink ref="A135" location="'TOC'!A1" display="Back to TOC" xr:uid="{00000000-0004-0000-2200-000009000000}"/>
  </hyperlinks>
  <pageMargins left="0.7" right="0.7" top="0.75" bottom="0.75" header="0.3" footer="0.3"/>
  <headerFooter>
    <oddFooter>&amp;L_x000D_&amp;1#&amp;"Calibri"&amp;10&amp;KFF0000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109"/>
  <sheetViews>
    <sheetView workbookViewId="0"/>
  </sheetViews>
  <sheetFormatPr defaultRowHeight="14.5" x14ac:dyDescent="0.35"/>
  <cols>
    <col min="1" max="1" width="69" bestFit="1" customWidth="1"/>
    <col min="2" max="12" width="12.7265625" bestFit="1" customWidth="1"/>
  </cols>
  <sheetData>
    <row r="1" spans="1:12" x14ac:dyDescent="0.35">
      <c r="A1" s="3" t="s">
        <v>725</v>
      </c>
    </row>
    <row r="2" spans="1:12" x14ac:dyDescent="0.35">
      <c r="A2" t="s">
        <v>597</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1174</v>
      </c>
      <c r="B4" s="5">
        <v>9.6366427156539994E-2</v>
      </c>
      <c r="C4" s="5">
        <v>0.17924728540519999</v>
      </c>
      <c r="D4" s="5">
        <v>0.21604197213439999</v>
      </c>
      <c r="E4" s="5">
        <v>0.25007317227199999</v>
      </c>
      <c r="F4" s="5">
        <v>0.34897993853920001</v>
      </c>
      <c r="G4" s="5">
        <v>0.37312918980019999</v>
      </c>
      <c r="H4" s="5">
        <v>0.15254160932169999</v>
      </c>
      <c r="I4" s="5">
        <v>0.2932660246678</v>
      </c>
      <c r="J4" s="5">
        <v>0.19278661543200001</v>
      </c>
      <c r="K4" s="5">
        <v>0.17199581190919999</v>
      </c>
      <c r="L4" s="5">
        <v>0.21488961309259999</v>
      </c>
    </row>
    <row r="5" spans="1:12" x14ac:dyDescent="0.35">
      <c r="A5" t="s">
        <v>1175</v>
      </c>
      <c r="B5" s="5">
        <v>0.51505434946490003</v>
      </c>
      <c r="C5" s="5">
        <v>0.21112790044220001</v>
      </c>
      <c r="D5" s="5">
        <v>0.2052674708045</v>
      </c>
      <c r="E5" s="5">
        <v>0.26008827506150001</v>
      </c>
      <c r="F5" s="5">
        <v>0.15865246025079999</v>
      </c>
      <c r="G5" s="7">
        <v>0.1078789669694</v>
      </c>
      <c r="H5" s="5">
        <v>6.0940750716249999E-2</v>
      </c>
      <c r="I5" s="5">
        <v>0.2715220766025</v>
      </c>
      <c r="J5" s="5">
        <v>0.18226212294120001</v>
      </c>
      <c r="K5" s="5">
        <v>0.20625372073000001</v>
      </c>
      <c r="L5" s="5">
        <v>0.19688333307959999</v>
      </c>
    </row>
    <row r="6" spans="1:12" x14ac:dyDescent="0.35">
      <c r="A6" t="s">
        <v>1176</v>
      </c>
      <c r="B6" s="5">
        <v>0.38857922337849998</v>
      </c>
      <c r="C6" s="5">
        <v>0.49726615290609999</v>
      </c>
      <c r="D6" s="5">
        <v>0.47581776387859998</v>
      </c>
      <c r="E6" s="5">
        <v>0.42520816654260002</v>
      </c>
      <c r="F6" s="5">
        <v>0.39896991791440001</v>
      </c>
      <c r="G6" s="5">
        <v>0.44606198323099999</v>
      </c>
      <c r="H6" s="5">
        <v>0.63259198428139995</v>
      </c>
      <c r="I6" s="5">
        <v>0.39279928215740001</v>
      </c>
      <c r="J6" s="5">
        <v>0.50001582399019995</v>
      </c>
      <c r="K6" s="5">
        <v>0.50582777821640001</v>
      </c>
      <c r="L6" s="5">
        <v>0.46633008658070002</v>
      </c>
    </row>
    <row r="7" spans="1:12" x14ac:dyDescent="0.35">
      <c r="A7" t="s">
        <v>1045</v>
      </c>
      <c r="B7" s="5">
        <v>0</v>
      </c>
      <c r="C7" s="5">
        <v>0.1123586612465</v>
      </c>
      <c r="D7" s="5">
        <v>0.10287279318250001</v>
      </c>
      <c r="E7" s="5">
        <v>6.463038612383E-2</v>
      </c>
      <c r="F7" s="5">
        <v>9.3397683295599998E-2</v>
      </c>
      <c r="G7" s="5">
        <v>7.2929859999479998E-2</v>
      </c>
      <c r="H7" s="5">
        <v>0.15392565568059999</v>
      </c>
      <c r="I7" s="5">
        <v>4.241261657223E-2</v>
      </c>
      <c r="J7" s="5">
        <v>0.12493543763660001</v>
      </c>
      <c r="K7" s="5">
        <v>0.1159226891443</v>
      </c>
      <c r="L7" s="5">
        <v>0.1218969672471</v>
      </c>
    </row>
    <row r="8" spans="1:12" x14ac:dyDescent="0.35">
      <c r="A8" t="s">
        <v>734</v>
      </c>
      <c r="B8" s="5">
        <v>1</v>
      </c>
      <c r="C8" s="5">
        <v>1</v>
      </c>
      <c r="D8" s="5">
        <v>1</v>
      </c>
      <c r="E8" s="5">
        <v>1</v>
      </c>
      <c r="F8" s="5">
        <v>1</v>
      </c>
      <c r="G8" s="5">
        <v>1</v>
      </c>
      <c r="H8" s="5">
        <v>1</v>
      </c>
      <c r="I8" s="5">
        <v>1</v>
      </c>
      <c r="J8" s="5">
        <v>1</v>
      </c>
      <c r="K8" s="5">
        <v>1</v>
      </c>
      <c r="L8" s="5">
        <v>1</v>
      </c>
    </row>
    <row r="9" spans="1:12" x14ac:dyDescent="0.35">
      <c r="A9" t="s">
        <v>735</v>
      </c>
      <c r="B9" s="8">
        <v>9</v>
      </c>
      <c r="C9" s="8">
        <v>148</v>
      </c>
      <c r="D9" s="8">
        <v>264</v>
      </c>
      <c r="E9" s="8">
        <v>121</v>
      </c>
      <c r="F9" s="8">
        <v>118</v>
      </c>
      <c r="G9" s="8">
        <v>169</v>
      </c>
      <c r="H9" s="8">
        <v>14</v>
      </c>
      <c r="I9" s="8">
        <v>148</v>
      </c>
      <c r="J9" s="8">
        <v>127</v>
      </c>
      <c r="K9" s="8">
        <v>93</v>
      </c>
      <c r="L9" s="8">
        <v>55</v>
      </c>
    </row>
    <row r="10" spans="1:12" x14ac:dyDescent="0.35">
      <c r="A10" t="s">
        <v>598</v>
      </c>
    </row>
    <row r="11" spans="1:12" x14ac:dyDescent="0.35">
      <c r="A11" t="s">
        <v>736</v>
      </c>
    </row>
    <row r="15" spans="1:12" x14ac:dyDescent="0.35">
      <c r="A15" s="3" t="s">
        <v>725</v>
      </c>
    </row>
    <row r="16" spans="1:12" x14ac:dyDescent="0.35">
      <c r="A16" t="s">
        <v>599</v>
      </c>
    </row>
    <row r="17" spans="1:12" x14ac:dyDescent="0.35">
      <c r="A17" s="4" t="s">
        <v>1234</v>
      </c>
      <c r="B17" s="4" t="s">
        <v>839</v>
      </c>
      <c r="C17" s="4" t="s">
        <v>840</v>
      </c>
      <c r="D17" s="4" t="s">
        <v>841</v>
      </c>
      <c r="E17" s="4" t="s">
        <v>842</v>
      </c>
      <c r="F17" s="4" t="s">
        <v>843</v>
      </c>
      <c r="G17" s="4" t="s">
        <v>844</v>
      </c>
      <c r="H17" s="4" t="s">
        <v>845</v>
      </c>
      <c r="I17" s="4" t="s">
        <v>846</v>
      </c>
      <c r="J17" s="4" t="s">
        <v>847</v>
      </c>
      <c r="K17" s="4" t="s">
        <v>848</v>
      </c>
      <c r="L17" s="4" t="s">
        <v>849</v>
      </c>
    </row>
    <row r="18" spans="1:12" x14ac:dyDescent="0.35">
      <c r="A18" t="s">
        <v>850</v>
      </c>
      <c r="B18" s="5">
        <v>0.46522471874429999</v>
      </c>
      <c r="C18" s="5">
        <v>0.27850949093089999</v>
      </c>
      <c r="D18" s="5">
        <v>0.2073191273719</v>
      </c>
      <c r="E18" s="5">
        <v>0.18493675774109999</v>
      </c>
      <c r="F18" s="5">
        <v>0.15057329096290001</v>
      </c>
      <c r="G18" s="5">
        <v>0.2594741316743</v>
      </c>
      <c r="H18" s="5">
        <v>0.20727934850570001</v>
      </c>
      <c r="I18" s="6">
        <v>0.35781619376009999</v>
      </c>
      <c r="J18" s="5">
        <v>0.25019847850670002</v>
      </c>
      <c r="K18" s="5">
        <v>0.2118467461195</v>
      </c>
      <c r="L18" s="5">
        <v>0.22107683082009999</v>
      </c>
    </row>
    <row r="19" spans="1:12" x14ac:dyDescent="0.35">
      <c r="A19" t="s">
        <v>851</v>
      </c>
      <c r="B19" s="5">
        <v>0.46598585056469999</v>
      </c>
      <c r="C19" s="5">
        <v>0.64620128905289997</v>
      </c>
      <c r="D19" s="5">
        <v>0.74600620898790004</v>
      </c>
      <c r="E19" s="5">
        <v>0.74378720317610003</v>
      </c>
      <c r="F19" s="6">
        <v>0.81972799254460005</v>
      </c>
      <c r="G19" s="5">
        <v>0.67035877829129997</v>
      </c>
      <c r="H19" s="5">
        <v>0.60261905571740004</v>
      </c>
      <c r="I19" s="7">
        <v>0.57742967523599997</v>
      </c>
      <c r="J19" s="5">
        <v>0.69298061279260004</v>
      </c>
      <c r="K19" s="5">
        <v>0.67427973783499995</v>
      </c>
      <c r="L19" s="5">
        <v>0.68048690203950002</v>
      </c>
    </row>
    <row r="20" spans="1:12" x14ac:dyDescent="0.35">
      <c r="A20" t="s">
        <v>1045</v>
      </c>
      <c r="B20" s="5">
        <v>6.8789430691009998E-2</v>
      </c>
      <c r="C20" s="5">
        <v>7.5289220016229993E-2</v>
      </c>
      <c r="D20" s="5">
        <v>4.6674663640270002E-2</v>
      </c>
      <c r="E20" s="5">
        <v>7.1276039082870002E-2</v>
      </c>
      <c r="F20" s="5">
        <v>2.969871649249E-2</v>
      </c>
      <c r="G20" s="5">
        <v>7.0167090034390006E-2</v>
      </c>
      <c r="H20" s="5">
        <v>0.1901015957769</v>
      </c>
      <c r="I20" s="5">
        <v>6.4754131003910004E-2</v>
      </c>
      <c r="J20" s="5">
        <v>5.6820908700630002E-2</v>
      </c>
      <c r="K20" s="5">
        <v>0.1138735160455</v>
      </c>
      <c r="L20" s="5">
        <v>9.8436267140359995E-2</v>
      </c>
    </row>
    <row r="21" spans="1:12" x14ac:dyDescent="0.35">
      <c r="A21" t="s">
        <v>734</v>
      </c>
      <c r="B21" s="5">
        <v>1</v>
      </c>
      <c r="C21" s="5">
        <v>1</v>
      </c>
      <c r="D21" s="5">
        <v>1</v>
      </c>
      <c r="E21" s="5">
        <v>1</v>
      </c>
      <c r="F21" s="5">
        <v>1</v>
      </c>
      <c r="G21" s="5">
        <v>1</v>
      </c>
      <c r="H21" s="5">
        <v>1</v>
      </c>
      <c r="I21" s="5">
        <v>1</v>
      </c>
      <c r="J21" s="5">
        <v>1</v>
      </c>
      <c r="K21" s="5">
        <v>1</v>
      </c>
      <c r="L21" s="5">
        <v>1</v>
      </c>
    </row>
    <row r="22" spans="1:12" x14ac:dyDescent="0.35">
      <c r="A22" t="s">
        <v>735</v>
      </c>
      <c r="B22" s="8">
        <v>9</v>
      </c>
      <c r="C22" s="8">
        <v>148</v>
      </c>
      <c r="D22" s="8">
        <v>264</v>
      </c>
      <c r="E22" s="8">
        <v>121</v>
      </c>
      <c r="F22" s="8">
        <v>118</v>
      </c>
      <c r="G22" s="8">
        <v>169</v>
      </c>
      <c r="H22" s="8">
        <v>14</v>
      </c>
      <c r="I22" s="8">
        <v>148</v>
      </c>
      <c r="J22" s="8">
        <v>127</v>
      </c>
      <c r="K22" s="8">
        <v>93</v>
      </c>
      <c r="L22" s="8">
        <v>55</v>
      </c>
    </row>
    <row r="23" spans="1:12" x14ac:dyDescent="0.35">
      <c r="A23" t="s">
        <v>600</v>
      </c>
    </row>
    <row r="24" spans="1:12" x14ac:dyDescent="0.35">
      <c r="A24" t="s">
        <v>736</v>
      </c>
    </row>
    <row r="28" spans="1:12" x14ac:dyDescent="0.35">
      <c r="A28" s="3" t="s">
        <v>725</v>
      </c>
    </row>
    <row r="29" spans="1:12" x14ac:dyDescent="0.35">
      <c r="A29" t="s">
        <v>601</v>
      </c>
    </row>
    <row r="30" spans="1:12" x14ac:dyDescent="0.35">
      <c r="A30" s="4" t="s">
        <v>1234</v>
      </c>
      <c r="B30" s="4" t="s">
        <v>839</v>
      </c>
      <c r="C30" s="4" t="s">
        <v>840</v>
      </c>
      <c r="D30" s="4" t="s">
        <v>841</v>
      </c>
      <c r="E30" s="4" t="s">
        <v>842</v>
      </c>
      <c r="F30" s="4" t="s">
        <v>843</v>
      </c>
      <c r="G30" s="4" t="s">
        <v>844</v>
      </c>
      <c r="H30" s="4" t="s">
        <v>845</v>
      </c>
      <c r="I30" s="4" t="s">
        <v>846</v>
      </c>
      <c r="J30" s="4" t="s">
        <v>847</v>
      </c>
      <c r="K30" s="4" t="s">
        <v>848</v>
      </c>
      <c r="L30" s="4" t="s">
        <v>849</v>
      </c>
    </row>
    <row r="31" spans="1:12" x14ac:dyDescent="0.35">
      <c r="A31" t="s">
        <v>1177</v>
      </c>
      <c r="B31" s="5">
        <v>0</v>
      </c>
      <c r="C31" s="5">
        <v>0.1184591979273</v>
      </c>
      <c r="D31" s="5">
        <v>7.4095627343859993E-2</v>
      </c>
      <c r="E31" s="5">
        <v>0.1014159525455</v>
      </c>
      <c r="F31" s="5">
        <v>0.12763732397979999</v>
      </c>
      <c r="G31" s="5">
        <v>4.6898863935960003E-2</v>
      </c>
      <c r="H31" s="5">
        <v>0</v>
      </c>
      <c r="I31" s="5">
        <v>0.17439351970379999</v>
      </c>
      <c r="J31" s="5">
        <v>0.1154326044475</v>
      </c>
      <c r="K31" s="5">
        <v>0</v>
      </c>
      <c r="L31" s="5">
        <v>0.26738596448680002</v>
      </c>
    </row>
    <row r="32" spans="1:12" x14ac:dyDescent="0.35">
      <c r="A32" t="s">
        <v>1178</v>
      </c>
      <c r="B32" s="5">
        <v>0.38134839492060002</v>
      </c>
      <c r="C32" s="5">
        <v>0.3084373636828</v>
      </c>
      <c r="D32" s="5">
        <v>0.31010425542879999</v>
      </c>
      <c r="E32" s="5">
        <v>0.24493151945079999</v>
      </c>
      <c r="F32" s="5">
        <v>0.2044579397455</v>
      </c>
      <c r="G32" s="5">
        <v>0.3773424335835</v>
      </c>
      <c r="H32" s="5">
        <v>0.2096431957656</v>
      </c>
      <c r="I32" s="5">
        <v>0.31442730480030001</v>
      </c>
      <c r="J32" s="5">
        <v>0.31393149769790002</v>
      </c>
      <c r="K32" s="5">
        <v>0.16200354916910001</v>
      </c>
      <c r="L32" s="5">
        <v>0.29559010064020003</v>
      </c>
    </row>
    <row r="33" spans="1:12" x14ac:dyDescent="0.35">
      <c r="A33" t="s">
        <v>1179</v>
      </c>
      <c r="B33" s="5">
        <v>0.1742088701407</v>
      </c>
      <c r="C33" s="5">
        <v>0.36760013427979998</v>
      </c>
      <c r="D33" s="5">
        <v>0.35683301103710002</v>
      </c>
      <c r="E33" s="5">
        <v>0.21913335293460001</v>
      </c>
      <c r="F33" s="5">
        <v>0.1878158234517</v>
      </c>
      <c r="G33" s="5">
        <v>0.28371438939190002</v>
      </c>
      <c r="H33" s="5">
        <v>0.2096431957656</v>
      </c>
      <c r="I33" s="5">
        <v>0.3116188663353</v>
      </c>
      <c r="J33" s="5">
        <v>0.34065614563559998</v>
      </c>
      <c r="K33" s="5">
        <v>7.7407884047770006E-2</v>
      </c>
      <c r="L33" s="5">
        <v>0.62264572427499998</v>
      </c>
    </row>
    <row r="34" spans="1:12" x14ac:dyDescent="0.35">
      <c r="A34" t="s">
        <v>1180</v>
      </c>
      <c r="B34" s="5">
        <v>0.1742088701407</v>
      </c>
      <c r="C34" s="5">
        <v>9.5044726128639997E-2</v>
      </c>
      <c r="D34" s="5">
        <v>0.19337176278349999</v>
      </c>
      <c r="E34" s="5">
        <v>4.093301726918E-2</v>
      </c>
      <c r="F34" s="5">
        <v>0</v>
      </c>
      <c r="G34" s="5">
        <v>0.1938155801044</v>
      </c>
      <c r="H34" s="5">
        <v>0.2096431957656</v>
      </c>
      <c r="I34" s="5">
        <v>0.1194996585572</v>
      </c>
      <c r="J34" s="5">
        <v>7.1190168181739996E-2</v>
      </c>
      <c r="K34" s="5">
        <v>0.1159869960412</v>
      </c>
      <c r="L34" s="5">
        <v>0.33142736569010001</v>
      </c>
    </row>
    <row r="35" spans="1:12" x14ac:dyDescent="0.35">
      <c r="A35" t="s">
        <v>1181</v>
      </c>
      <c r="B35" s="5">
        <v>0.1742088701407</v>
      </c>
      <c r="C35" s="5">
        <v>0.2943175453156</v>
      </c>
      <c r="D35" s="5">
        <v>0.28999916611679999</v>
      </c>
      <c r="E35" s="5">
        <v>0.25129530400639999</v>
      </c>
      <c r="F35" s="5">
        <v>8.0734709620880002E-2</v>
      </c>
      <c r="G35" s="5">
        <v>0.40267123547020001</v>
      </c>
      <c r="H35" s="5">
        <v>0</v>
      </c>
      <c r="I35" s="5">
        <v>0.42648997066729999</v>
      </c>
      <c r="J35" s="5">
        <v>0.32857664600850001</v>
      </c>
      <c r="K35" s="5">
        <v>0.1696270860795</v>
      </c>
      <c r="L35" s="5">
        <v>0.39352419944389999</v>
      </c>
    </row>
    <row r="36" spans="1:12" x14ac:dyDescent="0.35">
      <c r="A36" t="s">
        <v>1182</v>
      </c>
      <c r="B36" s="5">
        <v>0.38134839492060002</v>
      </c>
      <c r="C36" s="5">
        <v>0.2104453297703</v>
      </c>
      <c r="D36" s="5">
        <v>0.30222291592959999</v>
      </c>
      <c r="E36" s="5">
        <v>6.5787831627609997E-2</v>
      </c>
      <c r="F36" s="5">
        <v>0.1068189286149</v>
      </c>
      <c r="G36" s="5">
        <v>0.1016021476627</v>
      </c>
      <c r="H36" s="5">
        <v>0</v>
      </c>
      <c r="I36" s="5">
        <v>0.22624631068930001</v>
      </c>
      <c r="J36" s="5">
        <v>0.31768487188799999</v>
      </c>
      <c r="K36" s="5">
        <v>0.17791832267419999</v>
      </c>
      <c r="L36" s="5">
        <v>0.33266752648870002</v>
      </c>
    </row>
    <row r="37" spans="1:12" x14ac:dyDescent="0.35">
      <c r="A37" t="s">
        <v>1183</v>
      </c>
      <c r="B37" s="5">
        <v>0.2071395247799</v>
      </c>
      <c r="C37" s="5">
        <v>0.30829522620819999</v>
      </c>
      <c r="D37" s="5">
        <v>0.4033997907354</v>
      </c>
      <c r="E37" s="5">
        <v>0.23221948738760001</v>
      </c>
      <c r="F37" s="5">
        <v>0.32338637570790002</v>
      </c>
      <c r="G37" s="5">
        <v>0.38138400648319998</v>
      </c>
      <c r="H37" s="5">
        <v>0.37379924357380001</v>
      </c>
      <c r="I37" s="5">
        <v>0.33664259297019999</v>
      </c>
      <c r="J37" s="5">
        <v>0.59634068348710001</v>
      </c>
      <c r="K37" s="5">
        <v>0.43454464483560001</v>
      </c>
      <c r="L37" s="5">
        <v>0.31697289211270002</v>
      </c>
    </row>
    <row r="38" spans="1:12" x14ac:dyDescent="0.35">
      <c r="A38" t="s">
        <v>1184</v>
      </c>
      <c r="B38" s="5">
        <v>0</v>
      </c>
      <c r="C38" s="5">
        <v>0.3270196230463</v>
      </c>
      <c r="D38" s="5">
        <v>0.38303919267440001</v>
      </c>
      <c r="E38" s="5">
        <v>0.42633942539750003</v>
      </c>
      <c r="F38" s="5">
        <v>0.37223544522579999</v>
      </c>
      <c r="G38" s="5">
        <v>0.32535052838950002</v>
      </c>
      <c r="H38" s="5">
        <v>0</v>
      </c>
      <c r="I38" s="5">
        <v>0.37193711095859999</v>
      </c>
      <c r="J38" s="5">
        <v>0.20133516021190001</v>
      </c>
      <c r="K38" s="5">
        <v>0.29853488884860002</v>
      </c>
      <c r="L38" s="5">
        <v>0.30788950923660002</v>
      </c>
    </row>
    <row r="39" spans="1:12" x14ac:dyDescent="0.35">
      <c r="A39" t="s">
        <v>1185</v>
      </c>
      <c r="B39" s="5">
        <v>0</v>
      </c>
      <c r="C39" s="5">
        <v>0.18181403080979999</v>
      </c>
      <c r="D39" s="5">
        <v>0.29293431114430002</v>
      </c>
      <c r="E39" s="5">
        <v>0.2126346164655</v>
      </c>
      <c r="F39" s="5">
        <v>0.21931003701660001</v>
      </c>
      <c r="G39" s="5">
        <v>0.31056362508009999</v>
      </c>
      <c r="H39" s="5">
        <v>0</v>
      </c>
      <c r="I39" s="5">
        <v>8.8944853562820003E-2</v>
      </c>
      <c r="J39" s="5">
        <v>0.13847979142549999</v>
      </c>
      <c r="K39" s="5">
        <v>7.2164352487869995E-2</v>
      </c>
      <c r="L39" s="5">
        <v>0.1692679848417</v>
      </c>
    </row>
    <row r="40" spans="1:12" x14ac:dyDescent="0.35">
      <c r="A40" t="s">
        <v>1186</v>
      </c>
      <c r="B40" s="5">
        <v>0</v>
      </c>
      <c r="C40" s="5">
        <v>0.24828709943140001</v>
      </c>
      <c r="D40" s="5">
        <v>0.46333134550729999</v>
      </c>
      <c r="E40" s="5">
        <v>0.28571917949620002</v>
      </c>
      <c r="F40" s="5">
        <v>0.3561120376254</v>
      </c>
      <c r="G40" s="5">
        <v>0.46384221630849998</v>
      </c>
      <c r="H40" s="5">
        <v>0</v>
      </c>
      <c r="I40" s="5">
        <v>0.26064882875520001</v>
      </c>
      <c r="J40" s="5">
        <v>0.33531288727250003</v>
      </c>
      <c r="K40" s="5">
        <v>0.2277065880644</v>
      </c>
      <c r="L40" s="5">
        <v>0.2168264679162</v>
      </c>
    </row>
    <row r="41" spans="1:12" x14ac:dyDescent="0.35">
      <c r="A41" t="s">
        <v>1187</v>
      </c>
      <c r="B41" s="5">
        <v>0</v>
      </c>
      <c r="C41" s="5">
        <v>0.1177725450932</v>
      </c>
      <c r="D41" s="5">
        <v>0.19944970436600001</v>
      </c>
      <c r="E41" s="5">
        <v>0.1001088667871</v>
      </c>
      <c r="F41" s="5">
        <v>0.2143500263484</v>
      </c>
      <c r="G41" s="5">
        <v>0.25747064263129998</v>
      </c>
      <c r="H41" s="5">
        <v>0</v>
      </c>
      <c r="I41" s="5">
        <v>0.10117654851460001</v>
      </c>
      <c r="J41" s="5">
        <v>3.3002322593730003E-2</v>
      </c>
      <c r="K41" s="5">
        <v>2.5773609292009999E-2</v>
      </c>
      <c r="L41" s="5">
        <v>7.0441994117129994E-2</v>
      </c>
    </row>
    <row r="42" spans="1:12" x14ac:dyDescent="0.35">
      <c r="A42" t="s">
        <v>1188</v>
      </c>
      <c r="B42" s="5">
        <v>0</v>
      </c>
      <c r="C42" s="5">
        <v>7.252742738621E-2</v>
      </c>
      <c r="D42" s="5">
        <v>0.15208396553629999</v>
      </c>
      <c r="E42" s="5">
        <v>5.8106076458609997E-2</v>
      </c>
      <c r="F42" s="5">
        <v>0.1627972755671</v>
      </c>
      <c r="G42" s="5">
        <v>0.18608696934960001</v>
      </c>
      <c r="H42" s="5">
        <v>0</v>
      </c>
      <c r="I42" s="5">
        <v>5.628312843641E-2</v>
      </c>
      <c r="J42" s="5">
        <v>5.0528153150249999E-2</v>
      </c>
      <c r="K42" s="5">
        <v>0</v>
      </c>
      <c r="L42" s="5">
        <v>0</v>
      </c>
    </row>
    <row r="43" spans="1:12" x14ac:dyDescent="0.35">
      <c r="A43" t="s">
        <v>1189</v>
      </c>
      <c r="B43" s="5">
        <v>0</v>
      </c>
      <c r="C43" s="5">
        <v>9.9483059827700004E-2</v>
      </c>
      <c r="D43" s="5">
        <v>9.3680146737530001E-2</v>
      </c>
      <c r="E43" s="5">
        <v>0</v>
      </c>
      <c r="F43" s="5">
        <v>0</v>
      </c>
      <c r="G43" s="5">
        <v>6.140171173463E-2</v>
      </c>
      <c r="H43" s="5">
        <v>0</v>
      </c>
      <c r="I43" s="5">
        <v>0.13209316174979999</v>
      </c>
      <c r="J43" s="5">
        <v>0.13269423217199999</v>
      </c>
      <c r="K43" s="5">
        <v>5.299714178592E-2</v>
      </c>
      <c r="L43" s="5">
        <v>0.28953222940340001</v>
      </c>
    </row>
    <row r="44" spans="1:12" x14ac:dyDescent="0.35">
      <c r="A44" t="s">
        <v>1044</v>
      </c>
      <c r="B44" s="5">
        <v>0.30932580253969999</v>
      </c>
      <c r="C44" s="5">
        <v>3.2596390234979997E-2</v>
      </c>
      <c r="D44" s="5">
        <v>3.5723110751310003E-2</v>
      </c>
      <c r="E44" s="5">
        <v>0.1040017234753</v>
      </c>
      <c r="F44" s="5">
        <v>0.126909959435</v>
      </c>
      <c r="G44" s="5">
        <v>2.5739048161830001E-2</v>
      </c>
      <c r="H44" s="5">
        <v>0.41655756066060001</v>
      </c>
      <c r="I44" s="5">
        <v>0.11374453842060001</v>
      </c>
      <c r="J44" s="5">
        <v>0.1027245947102</v>
      </c>
      <c r="K44" s="5">
        <v>4.3123201871320002E-2</v>
      </c>
      <c r="L44" s="5">
        <v>5.5378499670789998E-2</v>
      </c>
    </row>
    <row r="45" spans="1:12" x14ac:dyDescent="0.35">
      <c r="A45" t="s">
        <v>1058</v>
      </c>
      <c r="B45" s="5">
        <v>0.30932580253969999</v>
      </c>
      <c r="C45" s="5">
        <v>7.215366422932E-2</v>
      </c>
      <c r="D45" s="5">
        <v>2.9911267940039999E-2</v>
      </c>
      <c r="E45" s="5">
        <v>0</v>
      </c>
      <c r="F45" s="5">
        <v>0</v>
      </c>
      <c r="G45" s="5">
        <v>0</v>
      </c>
      <c r="H45" s="5">
        <v>0</v>
      </c>
      <c r="I45" s="5">
        <v>2.1999153072020002E-2</v>
      </c>
      <c r="J45" s="5">
        <v>9.3985629645880003E-2</v>
      </c>
      <c r="K45" s="5">
        <v>0.1128285606029</v>
      </c>
      <c r="L45" s="5">
        <v>0</v>
      </c>
    </row>
    <row r="46" spans="1:12" x14ac:dyDescent="0.35">
      <c r="A46" t="s">
        <v>734</v>
      </c>
      <c r="B46" s="5">
        <v>1</v>
      </c>
      <c r="C46" s="5">
        <v>1</v>
      </c>
      <c r="D46" s="5">
        <v>1</v>
      </c>
      <c r="E46" s="5">
        <v>1</v>
      </c>
      <c r="F46" s="5">
        <v>1</v>
      </c>
      <c r="G46" s="5">
        <v>1</v>
      </c>
      <c r="H46" s="5">
        <v>1</v>
      </c>
      <c r="I46" s="5">
        <v>1</v>
      </c>
      <c r="J46" s="5">
        <v>1</v>
      </c>
      <c r="K46" s="5">
        <v>1</v>
      </c>
      <c r="L46" s="5">
        <v>1</v>
      </c>
    </row>
    <row r="47" spans="1:12" x14ac:dyDescent="0.35">
      <c r="A47" t="s">
        <v>735</v>
      </c>
      <c r="B47" s="8">
        <v>4</v>
      </c>
      <c r="C47" s="8">
        <v>47</v>
      </c>
      <c r="D47" s="8">
        <v>65</v>
      </c>
      <c r="E47" s="8">
        <v>25</v>
      </c>
      <c r="F47" s="8">
        <v>19</v>
      </c>
      <c r="G47" s="8">
        <v>37</v>
      </c>
      <c r="H47" s="8">
        <v>4</v>
      </c>
      <c r="I47" s="8">
        <v>54</v>
      </c>
      <c r="J47" s="8">
        <v>34</v>
      </c>
      <c r="K47" s="8">
        <v>21</v>
      </c>
      <c r="L47" s="8">
        <v>15</v>
      </c>
    </row>
    <row r="48" spans="1:12" x14ac:dyDescent="0.35">
      <c r="A48" t="s">
        <v>602</v>
      </c>
    </row>
    <row r="49" spans="1:12" x14ac:dyDescent="0.35">
      <c r="A49" t="s">
        <v>736</v>
      </c>
    </row>
    <row r="53" spans="1:12" x14ac:dyDescent="0.35">
      <c r="A53" s="3" t="s">
        <v>725</v>
      </c>
    </row>
    <row r="54" spans="1:12" x14ac:dyDescent="0.35">
      <c r="A54" t="s">
        <v>603</v>
      </c>
    </row>
    <row r="55" spans="1:12" x14ac:dyDescent="0.35">
      <c r="A55" s="4" t="s">
        <v>1234</v>
      </c>
      <c r="B55" s="4" t="s">
        <v>839</v>
      </c>
      <c r="C55" s="4" t="s">
        <v>840</v>
      </c>
      <c r="D55" s="4" t="s">
        <v>841</v>
      </c>
      <c r="E55" s="4" t="s">
        <v>842</v>
      </c>
      <c r="F55" s="4" t="s">
        <v>843</v>
      </c>
      <c r="G55" s="4" t="s">
        <v>844</v>
      </c>
      <c r="H55" s="4" t="s">
        <v>845</v>
      </c>
      <c r="I55" s="4" t="s">
        <v>846</v>
      </c>
      <c r="J55" s="4" t="s">
        <v>847</v>
      </c>
      <c r="K55" s="4" t="s">
        <v>848</v>
      </c>
      <c r="L55" s="4" t="s">
        <v>849</v>
      </c>
    </row>
    <row r="56" spans="1:12" x14ac:dyDescent="0.35">
      <c r="A56" t="s">
        <v>1129</v>
      </c>
      <c r="B56" s="5">
        <v>0.2009561910695</v>
      </c>
      <c r="C56" s="5">
        <v>0.41546824416369998</v>
      </c>
      <c r="D56" s="5">
        <v>0.40256286827229998</v>
      </c>
      <c r="E56" s="5">
        <v>0.39492199645859999</v>
      </c>
      <c r="F56" s="5">
        <v>0.41202021099640002</v>
      </c>
      <c r="G56" s="5">
        <v>0.44833480615330001</v>
      </c>
      <c r="H56" s="5">
        <v>0.5773819261266</v>
      </c>
      <c r="I56" s="5">
        <v>0.36014604365030001</v>
      </c>
      <c r="J56" s="5">
        <v>0.50757491513560005</v>
      </c>
      <c r="K56" s="5">
        <v>0.39236341652919998</v>
      </c>
      <c r="L56" s="5">
        <v>0.43400363595789998</v>
      </c>
    </row>
    <row r="57" spans="1:12" x14ac:dyDescent="0.35">
      <c r="A57" t="s">
        <v>1127</v>
      </c>
      <c r="B57" s="5">
        <v>0.68021020731250004</v>
      </c>
      <c r="C57" s="5">
        <v>0.38403615246509998</v>
      </c>
      <c r="D57" s="5">
        <v>0.37839124462910001</v>
      </c>
      <c r="E57" s="5">
        <v>0.49950802317350002</v>
      </c>
      <c r="F57" s="5">
        <v>0.35573911792099999</v>
      </c>
      <c r="G57" s="5">
        <v>0.3896863712868</v>
      </c>
      <c r="H57" s="5">
        <v>0.26550656506030001</v>
      </c>
      <c r="I57" s="5">
        <v>0.445659092235</v>
      </c>
      <c r="J57" s="5">
        <v>0.34092537592099997</v>
      </c>
      <c r="K57" s="5">
        <v>0.44412574046019998</v>
      </c>
      <c r="L57" s="5">
        <v>0.31182078117009998</v>
      </c>
    </row>
    <row r="58" spans="1:12" x14ac:dyDescent="0.35">
      <c r="A58" t="s">
        <v>1128</v>
      </c>
      <c r="B58" s="5">
        <v>0</v>
      </c>
      <c r="C58" s="5">
        <v>0.13215323279649999</v>
      </c>
      <c r="D58" s="5">
        <v>0.1353387201158</v>
      </c>
      <c r="E58" s="5">
        <v>8.1581525390630003E-2</v>
      </c>
      <c r="F58" s="5">
        <v>0.1311234106851</v>
      </c>
      <c r="G58" s="5">
        <v>9.6940051149669998E-2</v>
      </c>
      <c r="H58" s="5">
        <v>4.3454705036950002E-2</v>
      </c>
      <c r="I58" s="5">
        <v>0.1074614105691</v>
      </c>
      <c r="J58" s="5">
        <v>9.7078108310099998E-2</v>
      </c>
      <c r="K58" s="5">
        <v>0.1008599389066</v>
      </c>
      <c r="L58" s="5">
        <v>0.1803457887521</v>
      </c>
    </row>
    <row r="59" spans="1:12" x14ac:dyDescent="0.35">
      <c r="A59" t="s">
        <v>1130</v>
      </c>
      <c r="B59" s="5">
        <v>0.1188336016181</v>
      </c>
      <c r="C59" s="5">
        <v>6.8342370574649994E-2</v>
      </c>
      <c r="D59" s="5">
        <v>8.3707166982799994E-2</v>
      </c>
      <c r="E59" s="5">
        <v>2.3988454977330001E-2</v>
      </c>
      <c r="F59" s="5">
        <v>0.10111726039750001</v>
      </c>
      <c r="G59" s="5">
        <v>6.5038771410249996E-2</v>
      </c>
      <c r="H59" s="5">
        <v>0.11365680377619999</v>
      </c>
      <c r="I59" s="5">
        <v>8.6733453545610004E-2</v>
      </c>
      <c r="J59" s="5">
        <v>5.4421600633269999E-2</v>
      </c>
      <c r="K59" s="5">
        <v>6.2650904104069996E-2</v>
      </c>
      <c r="L59" s="5">
        <v>7.3829794119820005E-2</v>
      </c>
    </row>
    <row r="60" spans="1:12" x14ac:dyDescent="0.35">
      <c r="A60" t="s">
        <v>734</v>
      </c>
      <c r="B60" s="5">
        <v>1</v>
      </c>
      <c r="C60" s="5">
        <v>1</v>
      </c>
      <c r="D60" s="5">
        <v>1</v>
      </c>
      <c r="E60" s="5">
        <v>1</v>
      </c>
      <c r="F60" s="5">
        <v>1</v>
      </c>
      <c r="G60" s="5">
        <v>1</v>
      </c>
      <c r="H60" s="5">
        <v>1</v>
      </c>
      <c r="I60" s="5">
        <v>1</v>
      </c>
      <c r="J60" s="5">
        <v>1</v>
      </c>
      <c r="K60" s="5">
        <v>1</v>
      </c>
      <c r="L60" s="5">
        <v>1</v>
      </c>
    </row>
    <row r="61" spans="1:12" x14ac:dyDescent="0.35">
      <c r="A61" t="s">
        <v>735</v>
      </c>
      <c r="B61" s="8">
        <v>9</v>
      </c>
      <c r="C61" s="8">
        <v>148</v>
      </c>
      <c r="D61" s="8">
        <v>264</v>
      </c>
      <c r="E61" s="8">
        <v>121</v>
      </c>
      <c r="F61" s="8">
        <v>118</v>
      </c>
      <c r="G61" s="8">
        <v>169</v>
      </c>
      <c r="H61" s="8">
        <v>14</v>
      </c>
      <c r="I61" s="8">
        <v>148</v>
      </c>
      <c r="J61" s="8">
        <v>127</v>
      </c>
      <c r="K61" s="8">
        <v>93</v>
      </c>
      <c r="L61" s="8">
        <v>55</v>
      </c>
    </row>
    <row r="62" spans="1:12" x14ac:dyDescent="0.35">
      <c r="A62" t="s">
        <v>604</v>
      </c>
    </row>
    <row r="63" spans="1:12" x14ac:dyDescent="0.35">
      <c r="A63" t="s">
        <v>736</v>
      </c>
    </row>
    <row r="67" spans="1:12" x14ac:dyDescent="0.35">
      <c r="A67" s="3" t="s">
        <v>725</v>
      </c>
    </row>
    <row r="68" spans="1:12" x14ac:dyDescent="0.35">
      <c r="A68" t="s">
        <v>605</v>
      </c>
    </row>
    <row r="69" spans="1:12" x14ac:dyDescent="0.35">
      <c r="A69" s="4" t="s">
        <v>1234</v>
      </c>
      <c r="B69" s="4" t="s">
        <v>839</v>
      </c>
      <c r="C69" s="4" t="s">
        <v>840</v>
      </c>
      <c r="D69" s="4" t="s">
        <v>841</v>
      </c>
      <c r="E69" s="4" t="s">
        <v>842</v>
      </c>
      <c r="F69" s="4" t="s">
        <v>843</v>
      </c>
      <c r="G69" s="4" t="s">
        <v>844</v>
      </c>
      <c r="H69" s="4" t="s">
        <v>845</v>
      </c>
      <c r="I69" s="4" t="s">
        <v>846</v>
      </c>
      <c r="J69" s="4" t="s">
        <v>847</v>
      </c>
      <c r="K69" s="4" t="s">
        <v>848</v>
      </c>
      <c r="L69" s="4" t="s">
        <v>849</v>
      </c>
    </row>
    <row r="70" spans="1:12" x14ac:dyDescent="0.35">
      <c r="A70" t="s">
        <v>1129</v>
      </c>
      <c r="B70" s="5">
        <v>0.29732261822599998</v>
      </c>
      <c r="C70" s="5">
        <v>0.29322484220849998</v>
      </c>
      <c r="D70" s="5">
        <v>0.28662645923419999</v>
      </c>
      <c r="E70" s="5">
        <v>0.27497559103930003</v>
      </c>
      <c r="F70" s="5">
        <v>0.2535638371617</v>
      </c>
      <c r="G70" s="5">
        <v>0.28996908973719998</v>
      </c>
      <c r="H70" s="5">
        <v>0.13842161439610001</v>
      </c>
      <c r="I70" s="5">
        <v>0.261152562448</v>
      </c>
      <c r="J70" s="5">
        <v>0.35432134131679999</v>
      </c>
      <c r="K70" s="5">
        <v>0.34522944596049998</v>
      </c>
      <c r="L70" s="5">
        <v>0.18285087323159999</v>
      </c>
    </row>
    <row r="71" spans="1:12" x14ac:dyDescent="0.35">
      <c r="A71" t="s">
        <v>1127</v>
      </c>
      <c r="B71" s="5">
        <v>0.52313652764569996</v>
      </c>
      <c r="C71" s="5">
        <v>0.51575277531709995</v>
      </c>
      <c r="D71" s="5">
        <v>0.52548819493650001</v>
      </c>
      <c r="E71" s="5">
        <v>0.58705739621020003</v>
      </c>
      <c r="F71" s="5">
        <v>0.58202970389200004</v>
      </c>
      <c r="G71" s="5">
        <v>0.46656309447939998</v>
      </c>
      <c r="H71" s="5">
        <v>0.4325751950349</v>
      </c>
      <c r="I71" s="5">
        <v>0.55913280659919995</v>
      </c>
      <c r="J71" s="5">
        <v>0.50765285755370004</v>
      </c>
      <c r="K71" s="5">
        <v>0.4884297717669</v>
      </c>
      <c r="L71" s="5">
        <v>0.50829990538290004</v>
      </c>
    </row>
    <row r="72" spans="1:12" x14ac:dyDescent="0.35">
      <c r="A72" t="s">
        <v>1128</v>
      </c>
      <c r="B72" s="5">
        <v>6.0707252510259997E-2</v>
      </c>
      <c r="C72" s="5">
        <v>0.13807941927619999</v>
      </c>
      <c r="D72" s="5">
        <v>0.14768729711049999</v>
      </c>
      <c r="E72" s="5">
        <v>8.3628646682329999E-2</v>
      </c>
      <c r="F72" s="5">
        <v>0.10119613904209999</v>
      </c>
      <c r="G72" s="5">
        <v>0.14037071317780001</v>
      </c>
      <c r="H72" s="5">
        <v>0.18517872018520001</v>
      </c>
      <c r="I72" s="5">
        <v>9.9050196991959993E-2</v>
      </c>
      <c r="J72" s="5">
        <v>7.0192394271400005E-2</v>
      </c>
      <c r="K72" s="5">
        <v>0.123551198232</v>
      </c>
      <c r="L72" s="5">
        <v>0.19626675870759999</v>
      </c>
    </row>
    <row r="73" spans="1:12" x14ac:dyDescent="0.35">
      <c r="A73" t="s">
        <v>1130</v>
      </c>
      <c r="B73" s="5">
        <v>0.1188336016181</v>
      </c>
      <c r="C73" s="5">
        <v>5.2942963198099997E-2</v>
      </c>
      <c r="D73" s="5">
        <v>4.0198048718929999E-2</v>
      </c>
      <c r="E73" s="5">
        <v>5.4338366068159998E-2</v>
      </c>
      <c r="F73" s="5">
        <v>6.3210319904190002E-2</v>
      </c>
      <c r="G73" s="5">
        <v>0.1030971026056</v>
      </c>
      <c r="H73" s="5">
        <v>0.2438244703837</v>
      </c>
      <c r="I73" s="5">
        <v>8.0664433960789997E-2</v>
      </c>
      <c r="J73" s="5">
        <v>6.783340685816E-2</v>
      </c>
      <c r="K73" s="5">
        <v>4.2789584040600001E-2</v>
      </c>
      <c r="L73" s="5">
        <v>0.112582462678</v>
      </c>
    </row>
    <row r="74" spans="1:12" x14ac:dyDescent="0.35">
      <c r="A74" t="s">
        <v>734</v>
      </c>
      <c r="B74" s="5">
        <v>1</v>
      </c>
      <c r="C74" s="5">
        <v>1</v>
      </c>
      <c r="D74" s="5">
        <v>1</v>
      </c>
      <c r="E74" s="5">
        <v>1</v>
      </c>
      <c r="F74" s="5">
        <v>1</v>
      </c>
      <c r="G74" s="5">
        <v>1</v>
      </c>
      <c r="H74" s="5">
        <v>1</v>
      </c>
      <c r="I74" s="5">
        <v>1</v>
      </c>
      <c r="J74" s="5">
        <v>1</v>
      </c>
      <c r="K74" s="5">
        <v>1</v>
      </c>
      <c r="L74" s="5">
        <v>1</v>
      </c>
    </row>
    <row r="75" spans="1:12" x14ac:dyDescent="0.35">
      <c r="A75" t="s">
        <v>735</v>
      </c>
      <c r="B75" s="8">
        <v>9</v>
      </c>
      <c r="C75" s="8">
        <v>148</v>
      </c>
      <c r="D75" s="8">
        <v>264</v>
      </c>
      <c r="E75" s="8">
        <v>121</v>
      </c>
      <c r="F75" s="8">
        <v>118</v>
      </c>
      <c r="G75" s="8">
        <v>169</v>
      </c>
      <c r="H75" s="8">
        <v>14</v>
      </c>
      <c r="I75" s="8">
        <v>148</v>
      </c>
      <c r="J75" s="8">
        <v>127</v>
      </c>
      <c r="K75" s="8">
        <v>93</v>
      </c>
      <c r="L75" s="8">
        <v>55</v>
      </c>
    </row>
    <row r="76" spans="1:12" x14ac:dyDescent="0.35">
      <c r="A76" t="s">
        <v>606</v>
      </c>
    </row>
    <row r="77" spans="1:12" x14ac:dyDescent="0.35">
      <c r="A77" t="s">
        <v>736</v>
      </c>
    </row>
    <row r="81" spans="1:12" x14ac:dyDescent="0.35">
      <c r="A81" s="3" t="s">
        <v>725</v>
      </c>
    </row>
    <row r="82" spans="1:12" x14ac:dyDescent="0.35">
      <c r="A82" t="s">
        <v>607</v>
      </c>
    </row>
    <row r="83" spans="1:12" x14ac:dyDescent="0.35">
      <c r="A83" s="4" t="s">
        <v>1234</v>
      </c>
      <c r="B83" s="4" t="s">
        <v>839</v>
      </c>
      <c r="C83" s="4" t="s">
        <v>840</v>
      </c>
      <c r="D83" s="4" t="s">
        <v>841</v>
      </c>
      <c r="E83" s="4" t="s">
        <v>842</v>
      </c>
      <c r="F83" s="4" t="s">
        <v>843</v>
      </c>
      <c r="G83" s="4" t="s">
        <v>844</v>
      </c>
      <c r="H83" s="4" t="s">
        <v>845</v>
      </c>
      <c r="I83" s="4" t="s">
        <v>846</v>
      </c>
      <c r="J83" s="4" t="s">
        <v>847</v>
      </c>
      <c r="K83" s="4" t="s">
        <v>848</v>
      </c>
      <c r="L83" s="4" t="s">
        <v>849</v>
      </c>
    </row>
    <row r="84" spans="1:12" x14ac:dyDescent="0.35">
      <c r="A84" t="s">
        <v>1190</v>
      </c>
      <c r="C84" s="5">
        <v>0.38579937675780002</v>
      </c>
      <c r="D84" s="5">
        <v>0.3287267307208</v>
      </c>
      <c r="E84" s="5">
        <v>0.52250407179269998</v>
      </c>
      <c r="F84" s="5">
        <v>0.44813040771000001</v>
      </c>
      <c r="G84" s="5">
        <v>0.62698602801089998</v>
      </c>
      <c r="H84" s="5">
        <v>0</v>
      </c>
      <c r="I84" s="5">
        <v>9.9409505260549993E-2</v>
      </c>
      <c r="J84" s="5">
        <v>0.21819730205439999</v>
      </c>
      <c r="K84" s="5">
        <v>0.456448380717</v>
      </c>
      <c r="L84" s="5">
        <v>0.75623791309580002</v>
      </c>
    </row>
    <row r="85" spans="1:12" x14ac:dyDescent="0.35">
      <c r="A85" t="s">
        <v>1191</v>
      </c>
      <c r="C85" s="5">
        <v>0.2192199098996</v>
      </c>
      <c r="D85" s="5">
        <v>9.5161804054220006E-2</v>
      </c>
      <c r="E85" s="5">
        <v>6.4379243280939996E-2</v>
      </c>
      <c r="F85" s="5">
        <v>5.451353882328E-2</v>
      </c>
      <c r="G85" s="5">
        <v>0.15954931656769999</v>
      </c>
      <c r="H85" s="5">
        <v>0</v>
      </c>
      <c r="I85" s="5">
        <v>0.22139638215980001</v>
      </c>
      <c r="J85" s="5">
        <v>0.57312346170249995</v>
      </c>
      <c r="K85" s="5">
        <v>9.4742335988010004E-2</v>
      </c>
      <c r="L85" s="5">
        <v>0.12948791249069999</v>
      </c>
    </row>
    <row r="86" spans="1:12" x14ac:dyDescent="0.35">
      <c r="A86" t="s">
        <v>1192</v>
      </c>
      <c r="C86" s="5">
        <v>0.1426774052626</v>
      </c>
      <c r="D86" s="5">
        <v>2.94539974116E-2</v>
      </c>
      <c r="E86" s="5">
        <v>6.4379243280939996E-2</v>
      </c>
      <c r="F86" s="5">
        <v>0.16705281443219999</v>
      </c>
      <c r="G86" s="5">
        <v>0</v>
      </c>
      <c r="H86" s="5">
        <v>0</v>
      </c>
      <c r="I86" s="5">
        <v>0.30773581633559999</v>
      </c>
      <c r="J86" s="5">
        <v>0</v>
      </c>
      <c r="K86" s="5">
        <v>9.4742335988010004E-2</v>
      </c>
      <c r="L86" s="5">
        <v>0</v>
      </c>
    </row>
    <row r="87" spans="1:12" x14ac:dyDescent="0.35">
      <c r="A87" t="s">
        <v>1193</v>
      </c>
      <c r="C87" s="5">
        <v>4.5307675973420003E-2</v>
      </c>
      <c r="D87" s="5">
        <v>9.8601815125669998E-2</v>
      </c>
      <c r="E87" s="5">
        <v>6.4379243280939996E-2</v>
      </c>
      <c r="F87" s="5">
        <v>0.1198681927244</v>
      </c>
      <c r="G87" s="5">
        <v>4.1404765761159999E-2</v>
      </c>
      <c r="H87" s="5">
        <v>1</v>
      </c>
      <c r="I87" s="5">
        <v>0.28640906211490003</v>
      </c>
      <c r="J87" s="5">
        <v>0.14792547822890001</v>
      </c>
      <c r="K87" s="5">
        <v>0.3439216305442</v>
      </c>
      <c r="L87" s="5">
        <v>0</v>
      </c>
    </row>
    <row r="88" spans="1:12" x14ac:dyDescent="0.35">
      <c r="A88" t="s">
        <v>882</v>
      </c>
      <c r="C88" s="5">
        <v>0.1307556769446</v>
      </c>
      <c r="D88" s="5">
        <v>0.35339939468109999</v>
      </c>
      <c r="E88" s="5">
        <v>0.1524639423784</v>
      </c>
      <c r="F88" s="5">
        <v>0.14172878061409999</v>
      </c>
      <c r="G88" s="5">
        <v>0.20419164267529999</v>
      </c>
      <c r="H88" s="5">
        <v>0</v>
      </c>
      <c r="I88" s="5">
        <v>0.1230095350256</v>
      </c>
      <c r="J88" s="5">
        <v>0.22027551147140001</v>
      </c>
      <c r="K88" s="5">
        <v>0.33008505427219997</v>
      </c>
      <c r="L88" s="5">
        <v>0.24376208690420001</v>
      </c>
    </row>
    <row r="89" spans="1:12" x14ac:dyDescent="0.35">
      <c r="A89" t="s">
        <v>941</v>
      </c>
      <c r="C89" s="5">
        <v>0.25689779588619999</v>
      </c>
      <c r="D89" s="5">
        <v>0.13533675049749999</v>
      </c>
      <c r="E89" s="5">
        <v>0.32503198582890003</v>
      </c>
      <c r="F89" s="5">
        <v>0.2430879972437</v>
      </c>
      <c r="G89" s="5">
        <v>4.107479600392E-2</v>
      </c>
      <c r="H89" s="5">
        <v>0</v>
      </c>
      <c r="I89" s="5">
        <v>7.3250976108409999E-2</v>
      </c>
      <c r="J89" s="5">
        <v>0.19359486710820001</v>
      </c>
      <c r="K89" s="5">
        <v>7.5602745782979999E-2</v>
      </c>
      <c r="L89" s="5">
        <v>0</v>
      </c>
    </row>
    <row r="90" spans="1:12" x14ac:dyDescent="0.35">
      <c r="A90" t="s">
        <v>734</v>
      </c>
      <c r="C90" s="5">
        <v>1</v>
      </c>
      <c r="D90" s="5">
        <v>1</v>
      </c>
      <c r="E90" s="5">
        <v>1</v>
      </c>
      <c r="F90" s="5">
        <v>1</v>
      </c>
      <c r="G90" s="5">
        <v>1</v>
      </c>
      <c r="H90" s="5">
        <v>1</v>
      </c>
      <c r="I90" s="5">
        <v>1</v>
      </c>
      <c r="J90" s="5">
        <v>1</v>
      </c>
      <c r="K90" s="5">
        <v>1</v>
      </c>
      <c r="L90" s="5">
        <v>1</v>
      </c>
    </row>
    <row r="91" spans="1:12" x14ac:dyDescent="0.35">
      <c r="A91" t="s">
        <v>735</v>
      </c>
      <c r="B91" s="8">
        <v>0</v>
      </c>
      <c r="C91" s="8">
        <v>21</v>
      </c>
      <c r="D91" s="8">
        <v>30</v>
      </c>
      <c r="E91" s="8">
        <v>10</v>
      </c>
      <c r="F91" s="8">
        <v>15</v>
      </c>
      <c r="G91" s="8">
        <v>17</v>
      </c>
      <c r="H91" s="8">
        <v>1</v>
      </c>
      <c r="I91" s="8">
        <v>16</v>
      </c>
      <c r="J91" s="8">
        <v>14</v>
      </c>
      <c r="K91" s="8">
        <v>11</v>
      </c>
      <c r="L91" s="8">
        <v>10</v>
      </c>
    </row>
    <row r="92" spans="1:12" x14ac:dyDescent="0.35">
      <c r="A92" t="s">
        <v>608</v>
      </c>
    </row>
    <row r="93" spans="1:12" x14ac:dyDescent="0.35">
      <c r="A93" t="s">
        <v>736</v>
      </c>
    </row>
    <row r="97" spans="1:12" x14ac:dyDescent="0.35">
      <c r="A97" s="3" t="s">
        <v>725</v>
      </c>
    </row>
    <row r="98" spans="1:12" x14ac:dyDescent="0.35">
      <c r="A98" t="s">
        <v>609</v>
      </c>
    </row>
    <row r="99" spans="1:12" x14ac:dyDescent="0.35">
      <c r="A99" s="4" t="s">
        <v>1234</v>
      </c>
      <c r="B99" s="4" t="s">
        <v>839</v>
      </c>
      <c r="C99" s="4" t="s">
        <v>840</v>
      </c>
      <c r="D99" s="4" t="s">
        <v>841</v>
      </c>
      <c r="E99" s="4" t="s">
        <v>842</v>
      </c>
      <c r="F99" s="4" t="s">
        <v>843</v>
      </c>
      <c r="G99" s="4" t="s">
        <v>844</v>
      </c>
      <c r="H99" s="4" t="s">
        <v>845</v>
      </c>
      <c r="I99" s="4" t="s">
        <v>846</v>
      </c>
      <c r="J99" s="4" t="s">
        <v>847</v>
      </c>
      <c r="K99" s="4" t="s">
        <v>848</v>
      </c>
      <c r="L99" s="4" t="s">
        <v>849</v>
      </c>
    </row>
    <row r="100" spans="1:12" x14ac:dyDescent="0.35">
      <c r="A100" t="s">
        <v>972</v>
      </c>
      <c r="C100" s="5">
        <v>9.0328920362099996E-2</v>
      </c>
      <c r="D100" s="5">
        <v>0</v>
      </c>
      <c r="E100" s="5">
        <v>6.4379243280939996E-2</v>
      </c>
      <c r="F100" s="5">
        <v>0</v>
      </c>
      <c r="G100" s="5">
        <v>7.2346741309580007E-2</v>
      </c>
      <c r="H100" s="5">
        <v>0</v>
      </c>
      <c r="I100" s="5">
        <v>0.116376631004</v>
      </c>
      <c r="J100" s="5">
        <v>0</v>
      </c>
      <c r="K100" s="5">
        <v>0</v>
      </c>
      <c r="L100" s="5">
        <v>0</v>
      </c>
    </row>
    <row r="101" spans="1:12" x14ac:dyDescent="0.35">
      <c r="A101" t="s">
        <v>973</v>
      </c>
      <c r="C101" s="5">
        <v>0.11736298936639999</v>
      </c>
      <c r="D101" s="5">
        <v>2.4028820065690001E-2</v>
      </c>
      <c r="E101" s="5">
        <v>9.5147482529699998E-2</v>
      </c>
      <c r="F101" s="5">
        <v>0.1726262107122</v>
      </c>
      <c r="G101" s="5">
        <v>0</v>
      </c>
      <c r="H101" s="5">
        <v>0</v>
      </c>
      <c r="I101" s="5">
        <v>0</v>
      </c>
      <c r="J101" s="5">
        <v>6.8163826797520005E-2</v>
      </c>
      <c r="K101" s="5">
        <v>0.26155591641190001</v>
      </c>
      <c r="L101" s="5">
        <v>0</v>
      </c>
    </row>
    <row r="102" spans="1:12" x14ac:dyDescent="0.35">
      <c r="A102" t="s">
        <v>974</v>
      </c>
      <c r="C102" s="5">
        <v>0.28009259800339997</v>
      </c>
      <c r="D102" s="5">
        <v>0.30884685399090001</v>
      </c>
      <c r="E102" s="5">
        <v>0.52457295134829995</v>
      </c>
      <c r="F102" s="5">
        <v>0.29075906066969998</v>
      </c>
      <c r="G102" s="5">
        <v>0.286734447241</v>
      </c>
      <c r="H102" s="5">
        <v>1</v>
      </c>
      <c r="I102" s="5">
        <v>0.2986189938039</v>
      </c>
      <c r="J102" s="5">
        <v>0.59209905921380002</v>
      </c>
      <c r="K102" s="5">
        <v>0.25257697854880001</v>
      </c>
      <c r="L102" s="5">
        <v>0.24876479680399999</v>
      </c>
    </row>
    <row r="103" spans="1:12" x14ac:dyDescent="0.35">
      <c r="A103" t="s">
        <v>975</v>
      </c>
      <c r="C103" s="5">
        <v>0.44172470545460002</v>
      </c>
      <c r="D103" s="5">
        <v>0.53822402268949998</v>
      </c>
      <c r="E103" s="5">
        <v>0.2457207553536</v>
      </c>
      <c r="F103" s="5">
        <v>0.31141584428329999</v>
      </c>
      <c r="G103" s="5">
        <v>0.27356620873900001</v>
      </c>
      <c r="H103" s="5">
        <v>0</v>
      </c>
      <c r="I103" s="5">
        <v>0.41387437322269999</v>
      </c>
      <c r="J103" s="5">
        <v>0.27958196218850001</v>
      </c>
      <c r="K103" s="5">
        <v>0.32783958700889998</v>
      </c>
      <c r="L103" s="5">
        <v>0.56427258014269999</v>
      </c>
    </row>
    <row r="104" spans="1:12" x14ac:dyDescent="0.35">
      <c r="A104" t="s">
        <v>976</v>
      </c>
      <c r="C104" s="5">
        <v>7.0490786813389994E-2</v>
      </c>
      <c r="D104" s="5">
        <v>0.12890030325390001</v>
      </c>
      <c r="E104" s="5">
        <v>7.0179567487399994E-2</v>
      </c>
      <c r="F104" s="5">
        <v>0.22519888433470001</v>
      </c>
      <c r="G104" s="5">
        <v>0.36735260271039999</v>
      </c>
      <c r="H104" s="5">
        <v>0</v>
      </c>
      <c r="I104" s="5">
        <v>0.17113000196940001</v>
      </c>
      <c r="J104" s="5">
        <v>6.015515180014E-2</v>
      </c>
      <c r="K104" s="5">
        <v>0.15802751803029999</v>
      </c>
      <c r="L104" s="5">
        <v>0.1869626230533</v>
      </c>
    </row>
    <row r="105" spans="1:12" x14ac:dyDescent="0.35">
      <c r="A105" t="s">
        <v>1194</v>
      </c>
      <c r="C105" s="5">
        <v>0.51221549226800001</v>
      </c>
      <c r="D105" s="5">
        <v>0.66712432594339999</v>
      </c>
      <c r="E105" s="5">
        <v>0.315900322841</v>
      </c>
      <c r="F105" s="5">
        <v>0.53661472861799997</v>
      </c>
      <c r="G105" s="5">
        <v>0.64091881144939999</v>
      </c>
      <c r="H105" s="5">
        <v>0</v>
      </c>
      <c r="I105" s="5">
        <v>0.58500437519210002</v>
      </c>
      <c r="J105" s="5">
        <v>0.33973711398869999</v>
      </c>
      <c r="K105" s="5">
        <v>0.48586710503929997</v>
      </c>
      <c r="L105" s="5">
        <v>0.75123520319600001</v>
      </c>
    </row>
    <row r="106" spans="1:12" x14ac:dyDescent="0.35">
      <c r="A106" t="s">
        <v>734</v>
      </c>
      <c r="C106" s="5">
        <v>1</v>
      </c>
      <c r="D106" s="5">
        <v>1</v>
      </c>
      <c r="E106" s="5">
        <v>1</v>
      </c>
      <c r="F106" s="5">
        <v>1</v>
      </c>
      <c r="G106" s="5">
        <v>1</v>
      </c>
      <c r="H106" s="5">
        <v>1</v>
      </c>
      <c r="I106" s="5">
        <v>1</v>
      </c>
      <c r="J106" s="5">
        <v>1</v>
      </c>
      <c r="K106" s="5">
        <v>1</v>
      </c>
      <c r="L106" s="5">
        <v>1</v>
      </c>
    </row>
    <row r="107" spans="1:12" x14ac:dyDescent="0.35">
      <c r="A107" t="s">
        <v>735</v>
      </c>
      <c r="B107" s="8">
        <v>0</v>
      </c>
      <c r="C107" s="8">
        <v>21</v>
      </c>
      <c r="D107" s="8">
        <v>30</v>
      </c>
      <c r="E107" s="8">
        <v>10</v>
      </c>
      <c r="F107" s="8">
        <v>15</v>
      </c>
      <c r="G107" s="8">
        <v>17</v>
      </c>
      <c r="H107" s="8">
        <v>1</v>
      </c>
      <c r="I107" s="8">
        <v>16</v>
      </c>
      <c r="J107" s="8">
        <v>14</v>
      </c>
      <c r="K107" s="8">
        <v>11</v>
      </c>
      <c r="L107" s="8">
        <v>10</v>
      </c>
    </row>
    <row r="108" spans="1:12" x14ac:dyDescent="0.35">
      <c r="A108" t="s">
        <v>610</v>
      </c>
    </row>
    <row r="109" spans="1:12" x14ac:dyDescent="0.35">
      <c r="A109" t="s">
        <v>736</v>
      </c>
    </row>
  </sheetData>
  <hyperlinks>
    <hyperlink ref="A1" location="'TOC'!A1" display="Back to TOC" xr:uid="{00000000-0004-0000-2300-000000000000}"/>
    <hyperlink ref="A15" location="'TOC'!A1" display="Back to TOC" xr:uid="{00000000-0004-0000-2300-000001000000}"/>
    <hyperlink ref="A28" location="'TOC'!A1" display="Back to TOC" xr:uid="{00000000-0004-0000-2300-000002000000}"/>
    <hyperlink ref="A53" location="'TOC'!A1" display="Back to TOC" xr:uid="{00000000-0004-0000-2300-000003000000}"/>
    <hyperlink ref="A67" location="'TOC'!A1" display="Back to TOC" xr:uid="{00000000-0004-0000-2300-000004000000}"/>
    <hyperlink ref="A81" location="'TOC'!A1" display="Back to TOC" xr:uid="{00000000-0004-0000-2300-000005000000}"/>
    <hyperlink ref="A97" location="'TOC'!A1" display="Back to TOC" xr:uid="{00000000-0004-0000-2300-000006000000}"/>
  </hyperlinks>
  <pageMargins left="0.7" right="0.7" top="0.75" bottom="0.75" header="0.3" footer="0.3"/>
  <headerFooter>
    <oddFooter>&amp;L_x000D_&amp;1#&amp;"Calibri"&amp;10&amp;KFF0000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76"/>
  <sheetViews>
    <sheetView workbookViewId="0"/>
  </sheetViews>
  <sheetFormatPr defaultRowHeight="14.5" x14ac:dyDescent="0.35"/>
  <cols>
    <col min="1" max="1" width="92" bestFit="1" customWidth="1"/>
    <col min="2" max="12" width="12.7265625" bestFit="1" customWidth="1"/>
  </cols>
  <sheetData>
    <row r="1" spans="1:12" x14ac:dyDescent="0.35">
      <c r="A1" s="3" t="s">
        <v>725</v>
      </c>
    </row>
    <row r="2" spans="1:12" x14ac:dyDescent="0.35">
      <c r="A2" t="s">
        <v>612</v>
      </c>
    </row>
    <row r="3" spans="1:12" x14ac:dyDescent="0.35">
      <c r="A3" s="4" t="s">
        <v>1234</v>
      </c>
      <c r="B3" s="4" t="s">
        <v>839</v>
      </c>
      <c r="C3" s="4" t="s">
        <v>840</v>
      </c>
      <c r="D3" s="4" t="s">
        <v>841</v>
      </c>
      <c r="E3" s="4" t="s">
        <v>842</v>
      </c>
      <c r="F3" s="4" t="s">
        <v>843</v>
      </c>
      <c r="G3" s="4" t="s">
        <v>844</v>
      </c>
      <c r="H3" s="4" t="s">
        <v>845</v>
      </c>
      <c r="I3" s="4" t="s">
        <v>846</v>
      </c>
      <c r="J3" s="4" t="s">
        <v>847</v>
      </c>
      <c r="K3" s="4" t="s">
        <v>848</v>
      </c>
      <c r="L3" s="4" t="s">
        <v>849</v>
      </c>
    </row>
    <row r="4" spans="1:12" x14ac:dyDescent="0.35">
      <c r="A4" t="s">
        <v>1195</v>
      </c>
      <c r="B4" s="5">
        <v>0.442247650193</v>
      </c>
      <c r="C4" s="5">
        <v>0.3071083961337</v>
      </c>
      <c r="D4" s="7">
        <v>0.27588848782199998</v>
      </c>
      <c r="E4" s="5">
        <v>0.41012507553209998</v>
      </c>
      <c r="F4" s="5">
        <v>0.29079572372320001</v>
      </c>
      <c r="G4" s="5">
        <v>0.31116530051989999</v>
      </c>
      <c r="H4" s="5">
        <v>0.3076234861439</v>
      </c>
      <c r="I4" s="6">
        <v>0.47769122511509998</v>
      </c>
      <c r="J4" s="5">
        <v>0.2969863023414</v>
      </c>
      <c r="K4" s="5">
        <v>0.36994363414210002</v>
      </c>
      <c r="L4" s="7">
        <v>0.200317386647</v>
      </c>
    </row>
    <row r="5" spans="1:12" x14ac:dyDescent="0.35">
      <c r="A5" t="s">
        <v>1196</v>
      </c>
      <c r="B5" s="5">
        <v>5.9626983231550003E-2</v>
      </c>
      <c r="C5" s="5">
        <v>0.2035541517427</v>
      </c>
      <c r="D5" s="5">
        <v>0.20163641027670001</v>
      </c>
      <c r="E5" s="5">
        <v>0.1842882130739</v>
      </c>
      <c r="F5" s="5">
        <v>0.20632206584910001</v>
      </c>
      <c r="G5" s="5">
        <v>0.21617550795820001</v>
      </c>
      <c r="H5" s="5">
        <v>0.27477994371160003</v>
      </c>
      <c r="I5" s="5">
        <v>0.19738076799439999</v>
      </c>
      <c r="J5" s="5">
        <v>0.16482964027710001</v>
      </c>
      <c r="K5" s="5">
        <v>0.17883907812739999</v>
      </c>
      <c r="L5" s="5">
        <v>0.24187388077249999</v>
      </c>
    </row>
    <row r="6" spans="1:12" x14ac:dyDescent="0.35">
      <c r="A6" t="s">
        <v>1197</v>
      </c>
      <c r="B6" s="5">
        <v>4.0728140723969998E-2</v>
      </c>
      <c r="C6" s="5">
        <v>3.6178933510589997E-2</v>
      </c>
      <c r="D6" s="5">
        <v>2.6030840213970001E-2</v>
      </c>
      <c r="E6" s="5">
        <v>2.9989146386579998E-2</v>
      </c>
      <c r="F6" s="5">
        <v>2.8628219673380001E-2</v>
      </c>
      <c r="G6" s="5">
        <v>3.0764729340890001E-2</v>
      </c>
      <c r="H6" s="5">
        <v>4.5926228960579997E-2</v>
      </c>
      <c r="I6" s="5">
        <v>2.6090968605479999E-2</v>
      </c>
      <c r="J6" s="5">
        <v>4.397168422482E-2</v>
      </c>
      <c r="K6" s="5">
        <v>6.9573365974579998E-2</v>
      </c>
      <c r="L6" s="5">
        <v>4.2696897270469998E-2</v>
      </c>
    </row>
    <row r="7" spans="1:12" x14ac:dyDescent="0.35">
      <c r="A7" t="s">
        <v>1198</v>
      </c>
      <c r="B7" s="5">
        <v>4.7134949260639998E-2</v>
      </c>
      <c r="C7" s="5">
        <v>2.042655256403E-2</v>
      </c>
      <c r="D7" s="5">
        <v>2.9800443586809999E-2</v>
      </c>
      <c r="E7" s="5">
        <v>1.7874704642420001E-2</v>
      </c>
      <c r="F7" s="5">
        <v>3.3430756200960002E-3</v>
      </c>
      <c r="G7" s="5">
        <v>1.194139382433E-2</v>
      </c>
      <c r="H7" s="5">
        <v>2.365619086348E-2</v>
      </c>
      <c r="I7" s="5">
        <v>1.7581206590930001E-2</v>
      </c>
      <c r="J7" s="5">
        <v>3.9095231050110001E-2</v>
      </c>
      <c r="K7" s="5">
        <v>1.7989440737059999E-2</v>
      </c>
      <c r="L7" s="5">
        <v>4.7363195237640002E-3</v>
      </c>
    </row>
    <row r="8" spans="1:12" x14ac:dyDescent="0.35">
      <c r="A8" t="s">
        <v>1199</v>
      </c>
      <c r="B8" s="5">
        <v>0</v>
      </c>
      <c r="C8" s="5">
        <v>3.1907497118919999E-2</v>
      </c>
      <c r="D8" s="5">
        <v>4.1127764165210003E-2</v>
      </c>
      <c r="E8" s="5">
        <v>3.0843379786459998E-2</v>
      </c>
      <c r="F8" s="5">
        <v>1.209960479253E-2</v>
      </c>
      <c r="G8" s="5">
        <v>6.0779069167010001E-2</v>
      </c>
      <c r="H8" s="5">
        <v>6.6687904211559998E-2</v>
      </c>
      <c r="I8" s="5">
        <v>2.7869060664010001E-2</v>
      </c>
      <c r="J8" s="5">
        <v>3.9770053010759997E-2</v>
      </c>
      <c r="K8" s="5">
        <v>2.3188998006489998E-2</v>
      </c>
      <c r="L8" s="5">
        <v>8.5085482707909998E-2</v>
      </c>
    </row>
    <row r="9" spans="1:12" x14ac:dyDescent="0.35">
      <c r="A9" t="s">
        <v>1200</v>
      </c>
      <c r="B9" s="5">
        <v>4.394615939997E-2</v>
      </c>
      <c r="C9" s="5">
        <v>4.7144593730530003E-2</v>
      </c>
      <c r="D9" s="5">
        <v>3.7960807838559998E-2</v>
      </c>
      <c r="E9" s="5">
        <v>8.8318124650219997E-3</v>
      </c>
      <c r="F9" s="5">
        <v>5.7006320095E-2</v>
      </c>
      <c r="G9" s="5">
        <v>5.5390037025449999E-2</v>
      </c>
      <c r="H9" s="5">
        <v>0</v>
      </c>
      <c r="I9" s="5">
        <v>2.5608712086749998E-2</v>
      </c>
      <c r="J9" s="5">
        <v>4.5529973148299999E-2</v>
      </c>
      <c r="K9" s="5">
        <v>3.4304519793670003E-2</v>
      </c>
      <c r="L9" s="5">
        <v>7.2086876594540002E-3</v>
      </c>
    </row>
    <row r="10" spans="1:12" x14ac:dyDescent="0.35">
      <c r="A10" t="s">
        <v>1201</v>
      </c>
      <c r="B10" s="5">
        <v>0.32874077532989998</v>
      </c>
      <c r="C10" s="5">
        <v>0.26153687829779998</v>
      </c>
      <c r="D10" s="5">
        <v>0.27813877581829999</v>
      </c>
      <c r="E10" s="5">
        <v>0.21460259191180001</v>
      </c>
      <c r="F10" s="5">
        <v>0.26341795655700001</v>
      </c>
      <c r="G10" s="5">
        <v>0.17378404607949999</v>
      </c>
      <c r="H10" s="5">
        <v>0.2434178009264</v>
      </c>
      <c r="I10" s="7">
        <v>0.1295791199337</v>
      </c>
      <c r="J10" s="5">
        <v>0.26048498332379999</v>
      </c>
      <c r="K10" s="5">
        <v>0.17451585342510001</v>
      </c>
      <c r="L10" s="5">
        <v>0.3244258630563</v>
      </c>
    </row>
    <row r="11" spans="1:12" x14ac:dyDescent="0.35">
      <c r="A11" t="s">
        <v>1202</v>
      </c>
      <c r="B11" s="5">
        <v>3.7575341860949997E-2</v>
      </c>
      <c r="C11" s="5">
        <v>3.3916975170039998E-2</v>
      </c>
      <c r="D11" s="7">
        <v>1.6122678405950001E-2</v>
      </c>
      <c r="E11" s="5">
        <v>6.1116744014059997E-2</v>
      </c>
      <c r="F11" s="5">
        <v>2.6407774529340001E-2</v>
      </c>
      <c r="G11" s="5">
        <v>3.9085368299359997E-2</v>
      </c>
      <c r="H11" s="5">
        <v>3.7908445182490001E-2</v>
      </c>
      <c r="I11" s="5">
        <v>3.6888250649719997E-2</v>
      </c>
      <c r="J11" s="5">
        <v>5.928668449321E-2</v>
      </c>
      <c r="K11" s="5">
        <v>4.1757215297850002E-2</v>
      </c>
      <c r="L11" s="5">
        <v>1.404602415661E-2</v>
      </c>
    </row>
    <row r="12" spans="1:12" x14ac:dyDescent="0.35">
      <c r="A12" t="s">
        <v>1203</v>
      </c>
      <c r="B12" s="5">
        <v>0</v>
      </c>
      <c r="C12" s="5">
        <v>5.8226021731679997E-2</v>
      </c>
      <c r="D12" s="5">
        <v>9.3293791872459994E-2</v>
      </c>
      <c r="E12" s="5">
        <v>4.2328332187699998E-2</v>
      </c>
      <c r="F12" s="5">
        <v>0.1119792591604</v>
      </c>
      <c r="G12" s="5">
        <v>0.1009145477854</v>
      </c>
      <c r="H12" s="5">
        <v>0</v>
      </c>
      <c r="I12" s="5">
        <v>6.131068835984E-2</v>
      </c>
      <c r="J12" s="5">
        <v>5.0045448130480001E-2</v>
      </c>
      <c r="K12" s="5">
        <v>8.9887894495790002E-2</v>
      </c>
      <c r="L12" s="5">
        <v>7.9609458205950001E-2</v>
      </c>
    </row>
    <row r="13" spans="1:12" x14ac:dyDescent="0.35">
      <c r="A13" t="s">
        <v>734</v>
      </c>
      <c r="B13" s="5">
        <v>1</v>
      </c>
      <c r="C13" s="5">
        <v>1</v>
      </c>
      <c r="D13" s="5">
        <v>1</v>
      </c>
      <c r="E13" s="5">
        <v>1</v>
      </c>
      <c r="F13" s="5">
        <v>1</v>
      </c>
      <c r="G13" s="5">
        <v>1</v>
      </c>
      <c r="H13" s="5">
        <v>1</v>
      </c>
      <c r="I13" s="5">
        <v>1</v>
      </c>
      <c r="J13" s="5">
        <v>1</v>
      </c>
      <c r="K13" s="5">
        <v>1</v>
      </c>
      <c r="L13" s="5">
        <v>1</v>
      </c>
    </row>
    <row r="14" spans="1:12" x14ac:dyDescent="0.35">
      <c r="A14" t="s">
        <v>735</v>
      </c>
      <c r="B14" s="8">
        <v>21</v>
      </c>
      <c r="C14" s="8">
        <v>312</v>
      </c>
      <c r="D14" s="8">
        <v>494</v>
      </c>
      <c r="E14" s="8">
        <v>263</v>
      </c>
      <c r="F14" s="8">
        <v>243</v>
      </c>
      <c r="G14" s="8">
        <v>349</v>
      </c>
      <c r="H14" s="8">
        <v>29</v>
      </c>
      <c r="I14" s="8">
        <v>298</v>
      </c>
      <c r="J14" s="8">
        <v>258</v>
      </c>
      <c r="K14" s="8">
        <v>172</v>
      </c>
      <c r="L14" s="8">
        <v>113</v>
      </c>
    </row>
    <row r="15" spans="1:12" x14ac:dyDescent="0.35">
      <c r="A15" t="s">
        <v>517</v>
      </c>
    </row>
    <row r="16" spans="1:12" x14ac:dyDescent="0.35">
      <c r="A16" t="s">
        <v>736</v>
      </c>
    </row>
    <row r="20" spans="1:12" x14ac:dyDescent="0.35">
      <c r="A20" s="3" t="s">
        <v>725</v>
      </c>
    </row>
    <row r="21" spans="1:12" x14ac:dyDescent="0.35">
      <c r="A21" t="s">
        <v>613</v>
      </c>
    </row>
    <row r="22" spans="1:12" x14ac:dyDescent="0.35">
      <c r="A22" s="4" t="s">
        <v>1234</v>
      </c>
      <c r="B22" s="4" t="s">
        <v>839</v>
      </c>
      <c r="C22" s="4" t="s">
        <v>840</v>
      </c>
      <c r="D22" s="4" t="s">
        <v>841</v>
      </c>
      <c r="E22" s="4" t="s">
        <v>842</v>
      </c>
      <c r="F22" s="4" t="s">
        <v>843</v>
      </c>
      <c r="G22" s="4" t="s">
        <v>844</v>
      </c>
      <c r="H22" s="4" t="s">
        <v>845</v>
      </c>
      <c r="I22" s="4" t="s">
        <v>846</v>
      </c>
      <c r="J22" s="4" t="s">
        <v>847</v>
      </c>
      <c r="K22" s="4" t="s">
        <v>848</v>
      </c>
      <c r="L22" s="4" t="s">
        <v>849</v>
      </c>
    </row>
    <row r="23" spans="1:12" x14ac:dyDescent="0.35">
      <c r="A23" t="s">
        <v>1204</v>
      </c>
      <c r="B23" s="5">
        <v>0</v>
      </c>
      <c r="C23" s="5">
        <v>4.2391552361159997E-2</v>
      </c>
      <c r="D23" s="5">
        <v>3.4561338208220001E-2</v>
      </c>
      <c r="E23" s="5">
        <v>3.7895787617050002E-2</v>
      </c>
      <c r="F23" s="5">
        <v>4.385732952206E-2</v>
      </c>
      <c r="G23" s="5">
        <v>5.123310842072E-2</v>
      </c>
      <c r="H23" s="5">
        <v>6.6687904211559998E-2</v>
      </c>
      <c r="I23" s="5">
        <v>6.3720598070090007E-2</v>
      </c>
      <c r="J23" s="5">
        <v>6.2862386047400007E-2</v>
      </c>
      <c r="K23" s="5">
        <v>4.0242743758289998E-2</v>
      </c>
      <c r="L23" s="5">
        <v>7.2128130959809994E-2</v>
      </c>
    </row>
    <row r="24" spans="1:12" x14ac:dyDescent="0.35">
      <c r="A24" t="s">
        <v>1205</v>
      </c>
      <c r="B24" s="5">
        <v>0.31019742280509999</v>
      </c>
      <c r="C24" s="5">
        <v>0.1986637696056</v>
      </c>
      <c r="D24" s="6">
        <v>0.22564473486360001</v>
      </c>
      <c r="E24" s="5">
        <v>0.1024557755856</v>
      </c>
      <c r="F24" s="5">
        <v>0.2086177998921</v>
      </c>
      <c r="G24" s="5">
        <v>0.1752304368888</v>
      </c>
      <c r="H24" s="5">
        <v>0.2416380639239</v>
      </c>
      <c r="I24" s="5">
        <v>8.3195301199340002E-2</v>
      </c>
      <c r="J24" s="5">
        <v>0.13417930741459999</v>
      </c>
      <c r="K24" s="5">
        <v>0.11373574754019999</v>
      </c>
      <c r="L24" s="5">
        <v>0.20327451367960001</v>
      </c>
    </row>
    <row r="25" spans="1:12" x14ac:dyDescent="0.35">
      <c r="A25" t="s">
        <v>1206</v>
      </c>
      <c r="B25" s="5">
        <v>7.3086301420240002E-2</v>
      </c>
      <c r="C25" s="5">
        <v>0.14945844384330001</v>
      </c>
      <c r="D25" s="5">
        <v>0.14384094886740001</v>
      </c>
      <c r="E25" s="5">
        <v>9.5441805341460004E-2</v>
      </c>
      <c r="F25" s="5">
        <v>0.16737099141030001</v>
      </c>
      <c r="G25" s="5">
        <v>0.1534073853972</v>
      </c>
      <c r="H25" s="5">
        <v>0.38111387814100001</v>
      </c>
      <c r="I25" s="5">
        <v>0.1217081858393</v>
      </c>
      <c r="J25" s="5">
        <v>0.1644742763664</v>
      </c>
      <c r="K25" s="5">
        <v>9.6344111867419993E-2</v>
      </c>
      <c r="L25" s="5">
        <v>0.15521126199499999</v>
      </c>
    </row>
    <row r="26" spans="1:12" x14ac:dyDescent="0.35">
      <c r="A26" t="s">
        <v>1207</v>
      </c>
      <c r="B26" s="5">
        <v>0.23444864982300001</v>
      </c>
      <c r="C26" s="5">
        <v>0.1255155684723</v>
      </c>
      <c r="D26" s="5">
        <v>0.12831026721159999</v>
      </c>
      <c r="E26" s="5">
        <v>0.16046984226909999</v>
      </c>
      <c r="F26" s="5">
        <v>0.1047044074916</v>
      </c>
      <c r="G26" s="5">
        <v>8.5176238895400005E-2</v>
      </c>
      <c r="H26" s="5">
        <v>0.1518902595254</v>
      </c>
      <c r="I26" s="5">
        <v>0.1214306402233</v>
      </c>
      <c r="J26" s="5">
        <v>0.12866539142739999</v>
      </c>
      <c r="K26" s="5">
        <v>0.15210425591810001</v>
      </c>
      <c r="L26" s="5">
        <v>0.1702103274149</v>
      </c>
    </row>
    <row r="27" spans="1:12" x14ac:dyDescent="0.35">
      <c r="A27" t="s">
        <v>1208</v>
      </c>
      <c r="B27" s="5">
        <v>0</v>
      </c>
      <c r="C27" s="5">
        <v>0.1026704835409</v>
      </c>
      <c r="D27" s="5">
        <v>9.6350533793620005E-2</v>
      </c>
      <c r="E27" s="5">
        <v>0.1392266710216</v>
      </c>
      <c r="F27" s="5">
        <v>0.1429812536134</v>
      </c>
      <c r="G27" s="5">
        <v>0.12678502559980001</v>
      </c>
      <c r="H27" s="5">
        <v>3.2883257039389997E-2</v>
      </c>
      <c r="I27" s="5">
        <v>0.1037082836684</v>
      </c>
      <c r="J27" s="5">
        <v>0.1121779342803</v>
      </c>
      <c r="K27" s="5">
        <v>0.1537945635854</v>
      </c>
      <c r="L27" s="5">
        <v>7.1469226763099997E-2</v>
      </c>
    </row>
    <row r="28" spans="1:12" x14ac:dyDescent="0.35">
      <c r="A28" t="s">
        <v>1209</v>
      </c>
      <c r="B28" s="5">
        <v>0.130428281604</v>
      </c>
      <c r="C28" s="5">
        <v>6.6373563532230007E-2</v>
      </c>
      <c r="D28" s="5">
        <v>6.5394021193629998E-2</v>
      </c>
      <c r="E28" s="5">
        <v>0.11139620262909999</v>
      </c>
      <c r="F28" s="5">
        <v>7.7130079673639995E-2</v>
      </c>
      <c r="G28" s="5">
        <v>0.1185756920987</v>
      </c>
      <c r="H28" s="5">
        <v>5.1287902950830001E-2</v>
      </c>
      <c r="I28" s="5">
        <v>0.12265262619010001</v>
      </c>
      <c r="J28" s="5">
        <v>9.1710251155239994E-2</v>
      </c>
      <c r="K28" s="5">
        <v>7.9694656806879996E-2</v>
      </c>
      <c r="L28" s="5">
        <v>7.1114998783460004E-2</v>
      </c>
    </row>
    <row r="29" spans="1:12" x14ac:dyDescent="0.35">
      <c r="A29" t="s">
        <v>1210</v>
      </c>
      <c r="B29" s="5">
        <v>9.5978583392029998E-2</v>
      </c>
      <c r="C29" s="5">
        <v>9.1679049176479996E-2</v>
      </c>
      <c r="D29" s="5">
        <v>8.4338102999040002E-2</v>
      </c>
      <c r="E29" s="5">
        <v>0.10234867345650001</v>
      </c>
      <c r="F29" s="5">
        <v>8.9194490900090004E-2</v>
      </c>
      <c r="G29" s="5">
        <v>0.1019661820802</v>
      </c>
      <c r="H29" s="5">
        <v>0</v>
      </c>
      <c r="I29" s="5">
        <v>0.1337816444928</v>
      </c>
      <c r="J29" s="5">
        <v>0.10985582321909999</v>
      </c>
      <c r="K29" s="5">
        <v>0.13410032011770001</v>
      </c>
      <c r="L29" s="5">
        <v>8.9716561214950002E-2</v>
      </c>
    </row>
    <row r="30" spans="1:12" x14ac:dyDescent="0.35">
      <c r="A30" t="s">
        <v>1211</v>
      </c>
      <c r="B30" s="5">
        <v>0.12128512211420001</v>
      </c>
      <c r="C30" s="5">
        <v>0.1095403264162</v>
      </c>
      <c r="D30" s="5">
        <v>0.1113825481716</v>
      </c>
      <c r="E30" s="5">
        <v>0.17035383526199999</v>
      </c>
      <c r="F30" s="5">
        <v>8.0961762126879999E-2</v>
      </c>
      <c r="G30" s="5">
        <v>0.1007698357868</v>
      </c>
      <c r="H30" s="5">
        <v>0</v>
      </c>
      <c r="I30" s="5">
        <v>0.1598768098559</v>
      </c>
      <c r="J30" s="5">
        <v>0.1225786893976</v>
      </c>
      <c r="K30" s="5">
        <v>0.1118816518135</v>
      </c>
      <c r="L30" s="5">
        <v>6.4327236060929993E-2</v>
      </c>
    </row>
    <row r="31" spans="1:12" x14ac:dyDescent="0.35">
      <c r="A31" t="s">
        <v>1212</v>
      </c>
      <c r="B31" s="5">
        <v>3.4575638841540003E-2</v>
      </c>
      <c r="C31" s="5">
        <v>0.11370724305179999</v>
      </c>
      <c r="D31" s="5">
        <v>0.1101775046913</v>
      </c>
      <c r="E31" s="5">
        <v>8.0411406817649994E-2</v>
      </c>
      <c r="F31" s="5">
        <v>8.5181885369960006E-2</v>
      </c>
      <c r="G31" s="5">
        <v>8.6856094832409997E-2</v>
      </c>
      <c r="H31" s="5">
        <v>7.4498734207939996E-2</v>
      </c>
      <c r="I31" s="5">
        <v>8.9925910460659994E-2</v>
      </c>
      <c r="J31" s="5">
        <v>7.3495940692010001E-2</v>
      </c>
      <c r="K31" s="5">
        <v>0.1181019485926</v>
      </c>
      <c r="L31" s="5">
        <v>0.10254774312830001</v>
      </c>
    </row>
    <row r="32" spans="1:12" x14ac:dyDescent="0.35">
      <c r="A32" t="s">
        <v>734</v>
      </c>
      <c r="B32" s="5">
        <v>1</v>
      </c>
      <c r="C32" s="5">
        <v>1</v>
      </c>
      <c r="D32" s="5">
        <v>1</v>
      </c>
      <c r="E32" s="5">
        <v>1</v>
      </c>
      <c r="F32" s="5">
        <v>1</v>
      </c>
      <c r="G32" s="5">
        <v>1</v>
      </c>
      <c r="H32" s="5">
        <v>1</v>
      </c>
      <c r="I32" s="5">
        <v>1</v>
      </c>
      <c r="J32" s="5">
        <v>1</v>
      </c>
      <c r="K32" s="5">
        <v>1</v>
      </c>
      <c r="L32" s="5">
        <v>1</v>
      </c>
    </row>
    <row r="33" spans="1:12" x14ac:dyDescent="0.35">
      <c r="A33" t="s">
        <v>735</v>
      </c>
      <c r="B33" s="8">
        <v>21</v>
      </c>
      <c r="C33" s="8">
        <v>312</v>
      </c>
      <c r="D33" s="8">
        <v>494</v>
      </c>
      <c r="E33" s="8">
        <v>263</v>
      </c>
      <c r="F33" s="8">
        <v>243</v>
      </c>
      <c r="G33" s="8">
        <v>349</v>
      </c>
      <c r="H33" s="8">
        <v>29</v>
      </c>
      <c r="I33" s="8">
        <v>298</v>
      </c>
      <c r="J33" s="8">
        <v>258</v>
      </c>
      <c r="K33" s="8">
        <v>172</v>
      </c>
      <c r="L33" s="8">
        <v>113</v>
      </c>
    </row>
    <row r="34" spans="1:12" x14ac:dyDescent="0.35">
      <c r="A34" t="s">
        <v>614</v>
      </c>
    </row>
    <row r="35" spans="1:12" x14ac:dyDescent="0.35">
      <c r="A35" t="s">
        <v>736</v>
      </c>
    </row>
    <row r="39" spans="1:12" x14ac:dyDescent="0.35">
      <c r="A39" s="3" t="s">
        <v>725</v>
      </c>
    </row>
    <row r="40" spans="1:12" x14ac:dyDescent="0.35">
      <c r="A40" t="s">
        <v>615</v>
      </c>
    </row>
    <row r="41" spans="1:12" x14ac:dyDescent="0.35">
      <c r="A41" s="4" t="s">
        <v>1234</v>
      </c>
      <c r="B41" s="4" t="s">
        <v>839</v>
      </c>
      <c r="C41" s="4" t="s">
        <v>840</v>
      </c>
      <c r="D41" s="4" t="s">
        <v>841</v>
      </c>
      <c r="E41" s="4" t="s">
        <v>842</v>
      </c>
      <c r="F41" s="4" t="s">
        <v>843</v>
      </c>
      <c r="G41" s="4" t="s">
        <v>844</v>
      </c>
      <c r="H41" s="4" t="s">
        <v>845</v>
      </c>
      <c r="I41" s="4" t="s">
        <v>846</v>
      </c>
      <c r="J41" s="4" t="s">
        <v>847</v>
      </c>
      <c r="K41" s="4" t="s">
        <v>848</v>
      </c>
      <c r="L41" s="4" t="s">
        <v>849</v>
      </c>
    </row>
    <row r="42" spans="1:12" x14ac:dyDescent="0.35">
      <c r="A42" t="s">
        <v>1213</v>
      </c>
      <c r="B42" s="5">
        <v>0</v>
      </c>
      <c r="C42" s="5">
        <v>4.1994208823319997E-3</v>
      </c>
      <c r="D42" s="5">
        <v>3.2197710990389998E-3</v>
      </c>
      <c r="E42" s="5">
        <v>5.3275318589659998E-3</v>
      </c>
      <c r="F42" s="5">
        <v>1.3010281742779999E-2</v>
      </c>
      <c r="G42" s="5">
        <v>3.6218116621940001E-3</v>
      </c>
      <c r="H42" s="5">
        <v>0</v>
      </c>
      <c r="I42" s="5">
        <v>3.9891290122389999E-3</v>
      </c>
      <c r="J42" s="5">
        <v>7.0713108512270003E-3</v>
      </c>
      <c r="K42" s="5">
        <v>0</v>
      </c>
      <c r="L42" s="5">
        <v>1.1227403879039999E-2</v>
      </c>
    </row>
    <row r="43" spans="1:12" x14ac:dyDescent="0.35">
      <c r="A43" t="s">
        <v>1214</v>
      </c>
      <c r="B43" s="5">
        <v>0</v>
      </c>
      <c r="C43" s="5">
        <v>4.9827368607249997E-3</v>
      </c>
      <c r="D43" s="5">
        <v>7.8348761103799996E-3</v>
      </c>
      <c r="E43" s="5">
        <v>0</v>
      </c>
      <c r="F43" s="5">
        <v>0</v>
      </c>
      <c r="G43" s="5">
        <v>3.6218116621940001E-3</v>
      </c>
      <c r="H43" s="5">
        <v>0</v>
      </c>
      <c r="I43" s="5">
        <v>1.052878990064E-2</v>
      </c>
      <c r="J43" s="5">
        <v>4.9037875657259996E-3</v>
      </c>
      <c r="K43" s="5">
        <v>8.3991502140310006E-3</v>
      </c>
      <c r="L43" s="6">
        <v>2.9430974515090001E-2</v>
      </c>
    </row>
    <row r="44" spans="1:12" x14ac:dyDescent="0.35">
      <c r="A44" t="s">
        <v>1215</v>
      </c>
      <c r="B44" s="5">
        <v>8.1961248539539996E-2</v>
      </c>
      <c r="C44" s="5">
        <v>4.4216611114300003E-2</v>
      </c>
      <c r="D44" s="5">
        <v>7.6100697555399999E-2</v>
      </c>
      <c r="E44" s="5">
        <v>5.0598212245769998E-2</v>
      </c>
      <c r="F44" s="5">
        <v>7.8368123045199994E-2</v>
      </c>
      <c r="G44" s="6">
        <v>0.1027923720205</v>
      </c>
      <c r="H44" s="5">
        <v>9.3516404502209993E-2</v>
      </c>
      <c r="I44" s="7">
        <v>1.129184801557E-2</v>
      </c>
      <c r="J44" s="5">
        <v>4.8306763015519998E-2</v>
      </c>
      <c r="K44" s="5">
        <v>6.1449277600890001E-2</v>
      </c>
      <c r="L44" s="5">
        <v>6.8380565217289996E-2</v>
      </c>
    </row>
    <row r="45" spans="1:12" x14ac:dyDescent="0.35">
      <c r="A45" t="s">
        <v>1216</v>
      </c>
      <c r="B45" s="5">
        <v>0.3612406702896</v>
      </c>
      <c r="C45" s="6">
        <v>0.46544519804279999</v>
      </c>
      <c r="D45" s="5">
        <v>0.36885344934679998</v>
      </c>
      <c r="E45" s="5">
        <v>0.32620220631609997</v>
      </c>
      <c r="F45" s="5">
        <v>0.37548095880729998</v>
      </c>
      <c r="G45" s="5">
        <v>0.35707356914350002</v>
      </c>
      <c r="H45" s="5">
        <v>0.34396003348990001</v>
      </c>
      <c r="I45" s="5">
        <v>0.27903851110700001</v>
      </c>
      <c r="J45" s="5">
        <v>0.38074872272490001</v>
      </c>
      <c r="K45" s="5">
        <v>0.2694192857146</v>
      </c>
      <c r="L45" s="5">
        <v>0.41455411161799999</v>
      </c>
    </row>
    <row r="46" spans="1:12" x14ac:dyDescent="0.35">
      <c r="A46" t="s">
        <v>1217</v>
      </c>
      <c r="B46" s="5">
        <v>0.44320191882909998</v>
      </c>
      <c r="C46" s="6">
        <v>0.51884396690019996</v>
      </c>
      <c r="D46" s="5">
        <v>0.4560087941116</v>
      </c>
      <c r="E46" s="5">
        <v>0.3821279504208</v>
      </c>
      <c r="F46" s="5">
        <v>0.46685936359520003</v>
      </c>
      <c r="G46" s="5">
        <v>0.46710956448840002</v>
      </c>
      <c r="H46" s="5">
        <v>0.43747643799210001</v>
      </c>
      <c r="I46" s="7">
        <v>0.30484827803539999</v>
      </c>
      <c r="J46" s="5">
        <v>0.44103058415739999</v>
      </c>
      <c r="K46" s="5">
        <v>0.33926771352950003</v>
      </c>
      <c r="L46" s="5">
        <v>0.52359305522940003</v>
      </c>
    </row>
    <row r="47" spans="1:12" x14ac:dyDescent="0.35">
      <c r="A47" t="s">
        <v>1218</v>
      </c>
      <c r="B47" s="5">
        <v>9.2413192464419994E-2</v>
      </c>
      <c r="C47" s="5">
        <v>0.14825645604670001</v>
      </c>
      <c r="D47" s="5">
        <v>0.21505689557980001</v>
      </c>
      <c r="E47" s="5">
        <v>0.15557665407669999</v>
      </c>
      <c r="F47" s="5">
        <v>0.2383658566721</v>
      </c>
      <c r="G47" s="6">
        <v>0.2578502504406</v>
      </c>
      <c r="H47" s="5">
        <v>0.27373941765999998</v>
      </c>
      <c r="I47" s="5">
        <v>0.1717870170952</v>
      </c>
      <c r="J47" s="5">
        <v>0.1524635001214</v>
      </c>
      <c r="K47" s="5">
        <v>0.20240564300610001</v>
      </c>
      <c r="L47" s="5">
        <v>0.1970922699522</v>
      </c>
    </row>
    <row r="48" spans="1:12" x14ac:dyDescent="0.35">
      <c r="A48" t="s">
        <v>1219</v>
      </c>
      <c r="B48" s="5">
        <v>0.202317428125</v>
      </c>
      <c r="C48" s="5">
        <v>0.12707330700819999</v>
      </c>
      <c r="D48" s="5">
        <v>0.1093055202155</v>
      </c>
      <c r="E48" s="5">
        <v>7.9482679716499999E-2</v>
      </c>
      <c r="F48" s="5">
        <v>0.14685006935719999</v>
      </c>
      <c r="G48" s="5">
        <v>9.6451831036910005E-2</v>
      </c>
      <c r="H48" s="5">
        <v>0.13090991304729999</v>
      </c>
      <c r="I48" s="5">
        <v>9.2672677565530007E-2</v>
      </c>
      <c r="J48" s="5">
        <v>0.12546701847700001</v>
      </c>
      <c r="K48" s="5">
        <v>0.1175960799395</v>
      </c>
      <c r="L48" s="5">
        <v>0.1394755668389</v>
      </c>
    </row>
    <row r="49" spans="1:12" x14ac:dyDescent="0.35">
      <c r="A49" t="s">
        <v>1220</v>
      </c>
      <c r="B49" s="5">
        <v>0.2193213474854</v>
      </c>
      <c r="C49" s="7">
        <v>0.1295489791703</v>
      </c>
      <c r="D49" s="7">
        <v>0.1202900971506</v>
      </c>
      <c r="E49" s="5">
        <v>0.25238731584590002</v>
      </c>
      <c r="F49" s="7">
        <v>0.13029666256460001</v>
      </c>
      <c r="G49" s="7">
        <v>0.1106634711545</v>
      </c>
      <c r="H49" s="5">
        <v>0.13516397436239999</v>
      </c>
      <c r="I49" s="5">
        <v>0.2508013539367</v>
      </c>
      <c r="J49" s="5">
        <v>0.1887340227457</v>
      </c>
      <c r="K49" s="5">
        <v>0.25428032403579998</v>
      </c>
      <c r="L49" s="7">
        <v>6.576264341733E-2</v>
      </c>
    </row>
    <row r="50" spans="1:12" x14ac:dyDescent="0.35">
      <c r="A50" t="s">
        <v>1221</v>
      </c>
      <c r="B50" s="5">
        <v>4.2746113096120003E-2</v>
      </c>
      <c r="C50" s="5">
        <v>7.6277290874580003E-2</v>
      </c>
      <c r="D50" s="5">
        <v>9.9338692942460005E-2</v>
      </c>
      <c r="E50" s="5">
        <v>0.1304253999401</v>
      </c>
      <c r="F50" s="7">
        <v>1.762804781091E-2</v>
      </c>
      <c r="G50" s="5">
        <v>6.7924882879599996E-2</v>
      </c>
      <c r="H50" s="5">
        <v>2.2710256938180001E-2</v>
      </c>
      <c r="I50" s="6">
        <v>0.17989067336709999</v>
      </c>
      <c r="J50" s="5">
        <v>9.2304874498519998E-2</v>
      </c>
      <c r="K50" s="5">
        <v>8.6450239489079997E-2</v>
      </c>
      <c r="L50" s="5">
        <v>7.4076464562189998E-2</v>
      </c>
    </row>
    <row r="51" spans="1:12" x14ac:dyDescent="0.35">
      <c r="A51" t="s">
        <v>734</v>
      </c>
      <c r="B51" s="5">
        <v>1</v>
      </c>
      <c r="C51" s="5">
        <v>1</v>
      </c>
      <c r="D51" s="5">
        <v>1</v>
      </c>
      <c r="E51" s="5">
        <v>1</v>
      </c>
      <c r="F51" s="5">
        <v>1</v>
      </c>
      <c r="G51" s="5">
        <v>1</v>
      </c>
      <c r="H51" s="5">
        <v>1</v>
      </c>
      <c r="I51" s="5">
        <v>1</v>
      </c>
      <c r="J51" s="5">
        <v>1</v>
      </c>
      <c r="K51" s="5">
        <v>1</v>
      </c>
      <c r="L51" s="5">
        <v>1</v>
      </c>
    </row>
    <row r="52" spans="1:12" x14ac:dyDescent="0.35">
      <c r="A52" t="s">
        <v>735</v>
      </c>
      <c r="B52" s="8">
        <v>21</v>
      </c>
      <c r="C52" s="8">
        <v>312</v>
      </c>
      <c r="D52" s="8">
        <v>494</v>
      </c>
      <c r="E52" s="8">
        <v>263</v>
      </c>
      <c r="F52" s="8">
        <v>243</v>
      </c>
      <c r="G52" s="8">
        <v>349</v>
      </c>
      <c r="H52" s="8">
        <v>29</v>
      </c>
      <c r="I52" s="8">
        <v>298</v>
      </c>
      <c r="J52" s="8">
        <v>258</v>
      </c>
      <c r="K52" s="8">
        <v>172</v>
      </c>
      <c r="L52" s="8">
        <v>113</v>
      </c>
    </row>
    <row r="53" spans="1:12" x14ac:dyDescent="0.35">
      <c r="A53" t="s">
        <v>616</v>
      </c>
    </row>
    <row r="54" spans="1:12" x14ac:dyDescent="0.35">
      <c r="A54" t="s">
        <v>736</v>
      </c>
    </row>
    <row r="58" spans="1:12" x14ac:dyDescent="0.35">
      <c r="A58" s="3" t="s">
        <v>725</v>
      </c>
    </row>
    <row r="59" spans="1:12" x14ac:dyDescent="0.35">
      <c r="A59" t="s">
        <v>617</v>
      </c>
    </row>
    <row r="60" spans="1:12" x14ac:dyDescent="0.35">
      <c r="A60" s="4" t="s">
        <v>1234</v>
      </c>
      <c r="B60" s="4" t="s">
        <v>839</v>
      </c>
      <c r="C60" s="4" t="s">
        <v>840</v>
      </c>
      <c r="D60" s="4" t="s">
        <v>841</v>
      </c>
      <c r="E60" s="4" t="s">
        <v>842</v>
      </c>
      <c r="F60" s="4" t="s">
        <v>843</v>
      </c>
      <c r="G60" s="4" t="s">
        <v>844</v>
      </c>
      <c r="H60" s="4" t="s">
        <v>845</v>
      </c>
      <c r="I60" s="4" t="s">
        <v>846</v>
      </c>
      <c r="J60" s="4" t="s">
        <v>847</v>
      </c>
      <c r="K60" s="4" t="s">
        <v>848</v>
      </c>
      <c r="L60" s="4" t="s">
        <v>849</v>
      </c>
    </row>
    <row r="61" spans="1:12" x14ac:dyDescent="0.35">
      <c r="A61" t="s">
        <v>1222</v>
      </c>
      <c r="B61" s="5">
        <v>1</v>
      </c>
      <c r="C61" s="5">
        <v>0.97980430802009999</v>
      </c>
      <c r="D61" s="6">
        <v>0.99724378794739998</v>
      </c>
      <c r="E61" s="5">
        <v>0.95144204680860001</v>
      </c>
      <c r="F61" s="5">
        <v>0.98518536533349998</v>
      </c>
      <c r="G61" s="6">
        <v>0.9886461820711</v>
      </c>
      <c r="H61" s="5">
        <v>1</v>
      </c>
      <c r="I61" s="5">
        <v>0.93772999562750003</v>
      </c>
      <c r="J61" s="5">
        <v>0.95012423479219998</v>
      </c>
      <c r="K61" s="5">
        <v>0.93142713934029997</v>
      </c>
      <c r="L61" s="5">
        <v>0.99246860952479998</v>
      </c>
    </row>
    <row r="62" spans="1:12" x14ac:dyDescent="0.35">
      <c r="A62" t="s">
        <v>1223</v>
      </c>
      <c r="B62" s="5">
        <v>0</v>
      </c>
      <c r="C62" s="5">
        <v>0</v>
      </c>
      <c r="D62" s="5">
        <v>0</v>
      </c>
      <c r="E62" s="5">
        <v>2.9202803242739999E-3</v>
      </c>
      <c r="F62" s="5">
        <v>0</v>
      </c>
      <c r="G62" s="5">
        <v>0</v>
      </c>
      <c r="H62" s="5">
        <v>0</v>
      </c>
      <c r="I62" s="5">
        <v>1.3040685282839999E-2</v>
      </c>
      <c r="J62" s="5">
        <v>3.5601522219609999E-3</v>
      </c>
      <c r="K62" s="5">
        <v>1.7161304128949999E-2</v>
      </c>
      <c r="L62" s="5">
        <v>0</v>
      </c>
    </row>
    <row r="63" spans="1:12" x14ac:dyDescent="0.35">
      <c r="A63" t="s">
        <v>1224</v>
      </c>
      <c r="B63" s="5">
        <v>0</v>
      </c>
      <c r="C63" s="5">
        <v>0</v>
      </c>
      <c r="D63" s="5">
        <v>3.8497792622639998E-3</v>
      </c>
      <c r="E63" s="5">
        <v>7.3370251124360002E-3</v>
      </c>
      <c r="F63" s="5">
        <v>0</v>
      </c>
      <c r="G63" s="5">
        <v>0</v>
      </c>
      <c r="H63" s="5">
        <v>0</v>
      </c>
      <c r="I63" s="5">
        <v>1.3727671883010001E-2</v>
      </c>
      <c r="J63" s="5">
        <v>2.0586128481590001E-3</v>
      </c>
      <c r="K63" s="6">
        <v>2.7499718564169998E-2</v>
      </c>
      <c r="L63" s="5">
        <v>0</v>
      </c>
    </row>
    <row r="64" spans="1:12" x14ac:dyDescent="0.35">
      <c r="A64" t="s">
        <v>1225</v>
      </c>
      <c r="B64" s="5">
        <v>0</v>
      </c>
      <c r="C64" s="5">
        <v>0</v>
      </c>
      <c r="D64" s="5">
        <v>2.7310653661799999E-3</v>
      </c>
      <c r="E64" s="5">
        <v>9.5877261988950007E-3</v>
      </c>
      <c r="F64" s="5">
        <v>0</v>
      </c>
      <c r="G64" s="5">
        <v>0</v>
      </c>
      <c r="H64" s="5">
        <v>0</v>
      </c>
      <c r="I64" s="5">
        <v>1.951591946737E-2</v>
      </c>
      <c r="J64" s="5">
        <v>8.3101391400630005E-3</v>
      </c>
      <c r="K64" s="5">
        <v>1.345418259889E-2</v>
      </c>
      <c r="L64" s="5">
        <v>0</v>
      </c>
    </row>
    <row r="65" spans="1:12" x14ac:dyDescent="0.35">
      <c r="A65" t="s">
        <v>1226</v>
      </c>
      <c r="B65" s="5">
        <v>0</v>
      </c>
      <c r="C65" s="5">
        <v>2.507808473782E-3</v>
      </c>
      <c r="D65" s="5">
        <v>2.778073203581E-3</v>
      </c>
      <c r="E65" s="5">
        <v>1.576457440756E-2</v>
      </c>
      <c r="F65" s="5">
        <v>0</v>
      </c>
      <c r="G65" s="5">
        <v>0</v>
      </c>
      <c r="H65" s="5">
        <v>0</v>
      </c>
      <c r="I65" s="5">
        <v>2.5377751998410001E-2</v>
      </c>
      <c r="J65" s="5">
        <v>2.9136113839639999E-3</v>
      </c>
      <c r="K65" s="5">
        <v>1.648767069215E-2</v>
      </c>
      <c r="L65" s="5">
        <v>8.0407103713269999E-3</v>
      </c>
    </row>
    <row r="66" spans="1:12" x14ac:dyDescent="0.35">
      <c r="A66" t="s">
        <v>1227</v>
      </c>
      <c r="B66" s="5">
        <v>0</v>
      </c>
      <c r="C66" s="5">
        <v>7.1832669386350002E-3</v>
      </c>
      <c r="D66" s="5">
        <v>2.8795698058819998E-3</v>
      </c>
      <c r="E66" s="5">
        <v>0</v>
      </c>
      <c r="F66" s="5">
        <v>0</v>
      </c>
      <c r="G66" s="5">
        <v>0</v>
      </c>
      <c r="H66" s="5">
        <v>0</v>
      </c>
      <c r="I66" s="6">
        <v>4.1430288400720001E-2</v>
      </c>
      <c r="J66" s="5">
        <v>7.754897620187E-3</v>
      </c>
      <c r="K66" s="5">
        <v>7.1512526493000004E-3</v>
      </c>
      <c r="L66" s="5">
        <v>0</v>
      </c>
    </row>
    <row r="67" spans="1:12" x14ac:dyDescent="0.35">
      <c r="A67" t="s">
        <v>1228</v>
      </c>
      <c r="B67" s="5">
        <v>0</v>
      </c>
      <c r="C67" s="5">
        <v>0</v>
      </c>
      <c r="D67" s="5">
        <v>1.3816684916209999E-3</v>
      </c>
      <c r="E67" s="6">
        <v>2.817734789299E-2</v>
      </c>
      <c r="F67" s="5">
        <v>0</v>
      </c>
      <c r="G67" s="5">
        <v>1.737809254014E-3</v>
      </c>
      <c r="H67" s="5">
        <v>0</v>
      </c>
      <c r="I67" s="5">
        <v>1.47570721379E-2</v>
      </c>
      <c r="J67" s="5">
        <v>0</v>
      </c>
      <c r="K67" s="5">
        <v>0</v>
      </c>
      <c r="L67" s="5">
        <v>0</v>
      </c>
    </row>
    <row r="68" spans="1:12" x14ac:dyDescent="0.35">
      <c r="A68" t="s">
        <v>1229</v>
      </c>
      <c r="B68" s="5">
        <v>0</v>
      </c>
      <c r="C68" s="5">
        <v>3.3967764588800002E-3</v>
      </c>
      <c r="D68" s="5">
        <v>0</v>
      </c>
      <c r="E68" s="5">
        <v>3.3740916340570001E-3</v>
      </c>
      <c r="F68" s="5">
        <v>0</v>
      </c>
      <c r="G68" s="5">
        <v>0</v>
      </c>
      <c r="H68" s="5">
        <v>0</v>
      </c>
      <c r="I68" s="5">
        <v>6.9963722864420002E-3</v>
      </c>
      <c r="J68" s="5">
        <v>1.054154105904E-2</v>
      </c>
      <c r="K68" s="6">
        <v>3.36764094419E-2</v>
      </c>
      <c r="L68" s="5">
        <v>0</v>
      </c>
    </row>
    <row r="69" spans="1:12" x14ac:dyDescent="0.35">
      <c r="A69" t="s">
        <v>1230</v>
      </c>
      <c r="B69" s="5">
        <v>0</v>
      </c>
      <c r="C69" s="5">
        <v>2.2843483265700001E-3</v>
      </c>
      <c r="D69" s="5">
        <v>0</v>
      </c>
      <c r="E69" s="5">
        <v>5.3201830961260004E-3</v>
      </c>
      <c r="F69" s="5">
        <v>3.2910044141970002E-3</v>
      </c>
      <c r="G69" s="5">
        <v>1.4490787714080001E-3</v>
      </c>
      <c r="H69" s="5">
        <v>0</v>
      </c>
      <c r="I69" s="5">
        <v>3.418466132852E-3</v>
      </c>
      <c r="J69" s="5">
        <v>1.6138548746999999E-2</v>
      </c>
      <c r="K69" s="5">
        <v>1.6588245876610001E-2</v>
      </c>
      <c r="L69" s="5">
        <v>9.0814858189419995E-3</v>
      </c>
    </row>
    <row r="70" spans="1:12" x14ac:dyDescent="0.35">
      <c r="A70" t="s">
        <v>1231</v>
      </c>
      <c r="B70" s="5">
        <v>0</v>
      </c>
      <c r="C70" s="5">
        <v>0</v>
      </c>
      <c r="D70" s="5">
        <v>1.374543560938E-3</v>
      </c>
      <c r="E70" s="5">
        <v>0</v>
      </c>
      <c r="F70" s="5">
        <v>0</v>
      </c>
      <c r="G70" s="5">
        <v>0</v>
      </c>
      <c r="H70" s="5">
        <v>0</v>
      </c>
      <c r="I70" s="6">
        <v>5.9676462128859997E-3</v>
      </c>
      <c r="J70" s="5">
        <v>0</v>
      </c>
      <c r="K70" s="5">
        <v>0</v>
      </c>
      <c r="L70" s="5">
        <v>0</v>
      </c>
    </row>
    <row r="71" spans="1:12" x14ac:dyDescent="0.35">
      <c r="A71" t="s">
        <v>1232</v>
      </c>
      <c r="B71" s="5">
        <v>7.3879293260000006E-2</v>
      </c>
      <c r="C71" s="5">
        <v>1.495308632587E-2</v>
      </c>
      <c r="D71" s="7">
        <v>7.1424140739330001E-3</v>
      </c>
      <c r="E71" s="5">
        <v>4.1520884718679998E-2</v>
      </c>
      <c r="F71" s="5">
        <v>4.3942802078040001E-2</v>
      </c>
      <c r="G71" s="7">
        <v>1.1622709182640001E-2</v>
      </c>
      <c r="H71" s="5">
        <v>0</v>
      </c>
      <c r="I71" s="5">
        <v>5.0152424720059999E-2</v>
      </c>
      <c r="J71" s="5">
        <v>6.784242980921E-2</v>
      </c>
      <c r="K71" s="5">
        <v>6.7463857661660007E-2</v>
      </c>
      <c r="L71" s="5">
        <v>2.107285934043E-2</v>
      </c>
    </row>
    <row r="72" spans="1:12" x14ac:dyDescent="0.35">
      <c r="A72" t="s">
        <v>1233</v>
      </c>
      <c r="B72" s="5">
        <v>0</v>
      </c>
      <c r="C72" s="5">
        <v>2.9565638910729998E-3</v>
      </c>
      <c r="D72" s="5">
        <v>0</v>
      </c>
      <c r="E72" s="5">
        <v>2.6813435896179999E-3</v>
      </c>
      <c r="F72" s="5">
        <v>0</v>
      </c>
      <c r="G72" s="5">
        <v>0</v>
      </c>
      <c r="H72" s="5">
        <v>0</v>
      </c>
      <c r="I72" s="6">
        <v>1.753721384885E-2</v>
      </c>
      <c r="J72" s="5">
        <v>3.1839862298780001E-3</v>
      </c>
      <c r="K72" s="5">
        <v>0</v>
      </c>
      <c r="L72" s="5">
        <v>7.5313904751550002E-3</v>
      </c>
    </row>
    <row r="73" spans="1:12" x14ac:dyDescent="0.35">
      <c r="A73" t="s">
        <v>734</v>
      </c>
      <c r="B73" s="5">
        <v>1</v>
      </c>
      <c r="C73" s="5">
        <v>1</v>
      </c>
      <c r="D73" s="5">
        <v>1</v>
      </c>
      <c r="E73" s="5">
        <v>1</v>
      </c>
      <c r="F73" s="5">
        <v>1</v>
      </c>
      <c r="G73" s="5">
        <v>1</v>
      </c>
      <c r="H73" s="5">
        <v>1</v>
      </c>
      <c r="I73" s="5">
        <v>1</v>
      </c>
      <c r="J73" s="5">
        <v>1</v>
      </c>
      <c r="K73" s="5">
        <v>1</v>
      </c>
      <c r="L73" s="5">
        <v>1</v>
      </c>
    </row>
    <row r="74" spans="1:12" x14ac:dyDescent="0.35">
      <c r="A74" t="s">
        <v>735</v>
      </c>
      <c r="B74" s="8">
        <v>21</v>
      </c>
      <c r="C74" s="8">
        <v>312</v>
      </c>
      <c r="D74" s="8">
        <v>494</v>
      </c>
      <c r="E74" s="8">
        <v>263</v>
      </c>
      <c r="F74" s="8">
        <v>243</v>
      </c>
      <c r="G74" s="8">
        <v>349</v>
      </c>
      <c r="H74" s="8">
        <v>29</v>
      </c>
      <c r="I74" s="8">
        <v>298</v>
      </c>
      <c r="J74" s="8">
        <v>258</v>
      </c>
      <c r="K74" s="8">
        <v>172</v>
      </c>
      <c r="L74" s="8">
        <v>113</v>
      </c>
    </row>
    <row r="75" spans="1:12" x14ac:dyDescent="0.35">
      <c r="A75" t="s">
        <v>10</v>
      </c>
    </row>
    <row r="76" spans="1:12" x14ac:dyDescent="0.35">
      <c r="A76" t="s">
        <v>736</v>
      </c>
    </row>
  </sheetData>
  <hyperlinks>
    <hyperlink ref="A1" location="'TOC'!A1" display="Back to TOC" xr:uid="{00000000-0004-0000-2400-000000000000}"/>
    <hyperlink ref="A20" location="'TOC'!A1" display="Back to TOC" xr:uid="{00000000-0004-0000-2400-000001000000}"/>
    <hyperlink ref="A39" location="'TOC'!A1" display="Back to TOC" xr:uid="{00000000-0004-0000-2400-000002000000}"/>
    <hyperlink ref="A58" location="'TOC'!A1" display="Back to TOC" xr:uid="{00000000-0004-0000-2400-000003000000}"/>
  </hyperlinks>
  <pageMargins left="0.7" right="0.7" top="0.75" bottom="0.75" header="0.3" footer="0.3"/>
  <headerFooter>
    <oddFooter>&amp;L_x000D_&amp;1#&amp;"Calibri"&amp;10&amp;KFF0000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7674"/>
  <sheetViews>
    <sheetView workbookViewId="0"/>
  </sheetViews>
  <sheetFormatPr defaultRowHeight="14.5" x14ac:dyDescent="0.35"/>
  <cols>
    <col min="1" max="2" width="12.7265625" bestFit="1" customWidth="1"/>
  </cols>
  <sheetData>
    <row r="1" spans="1:2" x14ac:dyDescent="0.35">
      <c r="A1" s="3" t="s">
        <v>725</v>
      </c>
    </row>
    <row r="2" spans="1:2" x14ac:dyDescent="0.35">
      <c r="A2" t="s">
        <v>619</v>
      </c>
    </row>
    <row r="3" spans="1:2" ht="101.5" x14ac:dyDescent="0.35">
      <c r="A3" s="4" t="s">
        <v>1269</v>
      </c>
      <c r="B3" s="4" t="s">
        <v>619</v>
      </c>
    </row>
    <row r="4" spans="1:2" x14ac:dyDescent="0.35">
      <c r="A4" t="s">
        <v>1270</v>
      </c>
      <c r="B4" t="s">
        <v>1</v>
      </c>
    </row>
    <row r="5" spans="1:2" x14ac:dyDescent="0.35">
      <c r="A5" t="s">
        <v>1271</v>
      </c>
      <c r="B5" t="s">
        <v>1</v>
      </c>
    </row>
    <row r="6" spans="1:2" x14ac:dyDescent="0.35">
      <c r="A6" t="s">
        <v>1272</v>
      </c>
      <c r="B6" t="s">
        <v>1</v>
      </c>
    </row>
    <row r="7" spans="1:2" x14ac:dyDescent="0.35">
      <c r="A7" t="s">
        <v>1273</v>
      </c>
      <c r="B7" t="s">
        <v>1274</v>
      </c>
    </row>
    <row r="8" spans="1:2" x14ac:dyDescent="0.35">
      <c r="A8" t="s">
        <v>1275</v>
      </c>
      <c r="B8" t="s">
        <v>1</v>
      </c>
    </row>
    <row r="9" spans="1:2" x14ac:dyDescent="0.35">
      <c r="A9" t="s">
        <v>1276</v>
      </c>
      <c r="B9" t="s">
        <v>1</v>
      </c>
    </row>
    <row r="10" spans="1:2" x14ac:dyDescent="0.35">
      <c r="A10" t="s">
        <v>1277</v>
      </c>
      <c r="B10" t="s">
        <v>1</v>
      </c>
    </row>
    <row r="11" spans="1:2" x14ac:dyDescent="0.35">
      <c r="A11" t="s">
        <v>1278</v>
      </c>
      <c r="B11" t="s">
        <v>1</v>
      </c>
    </row>
    <row r="12" spans="1:2" x14ac:dyDescent="0.35">
      <c r="A12" t="s">
        <v>1279</v>
      </c>
      <c r="B12" t="s">
        <v>1</v>
      </c>
    </row>
    <row r="13" spans="1:2" x14ac:dyDescent="0.35">
      <c r="A13" t="s">
        <v>1280</v>
      </c>
      <c r="B13" t="s">
        <v>1</v>
      </c>
    </row>
    <row r="14" spans="1:2" x14ac:dyDescent="0.35">
      <c r="A14" t="s">
        <v>1281</v>
      </c>
      <c r="B14" t="s">
        <v>1282</v>
      </c>
    </row>
    <row r="15" spans="1:2" x14ac:dyDescent="0.35">
      <c r="A15" t="s">
        <v>1283</v>
      </c>
      <c r="B15" t="s">
        <v>1</v>
      </c>
    </row>
    <row r="16" spans="1:2" x14ac:dyDescent="0.35">
      <c r="A16" t="s">
        <v>1284</v>
      </c>
      <c r="B16" t="s">
        <v>1285</v>
      </c>
    </row>
    <row r="17" spans="1:2" x14ac:dyDescent="0.35">
      <c r="A17" t="s">
        <v>1286</v>
      </c>
      <c r="B17" t="s">
        <v>1287</v>
      </c>
    </row>
    <row r="18" spans="1:2" x14ac:dyDescent="0.35">
      <c r="A18" t="s">
        <v>1288</v>
      </c>
      <c r="B18" t="s">
        <v>1289</v>
      </c>
    </row>
    <row r="19" spans="1:2" x14ac:dyDescent="0.35">
      <c r="A19" t="s">
        <v>1290</v>
      </c>
      <c r="B19" t="s">
        <v>1</v>
      </c>
    </row>
    <row r="20" spans="1:2" x14ac:dyDescent="0.35">
      <c r="A20" t="s">
        <v>1291</v>
      </c>
      <c r="B20" t="s">
        <v>1</v>
      </c>
    </row>
    <row r="21" spans="1:2" x14ac:dyDescent="0.35">
      <c r="A21" t="s">
        <v>1292</v>
      </c>
      <c r="B21" t="s">
        <v>1293</v>
      </c>
    </row>
    <row r="22" spans="1:2" x14ac:dyDescent="0.35">
      <c r="A22" t="s">
        <v>1294</v>
      </c>
      <c r="B22" t="s">
        <v>1295</v>
      </c>
    </row>
    <row r="23" spans="1:2" x14ac:dyDescent="0.35">
      <c r="A23" t="s">
        <v>1296</v>
      </c>
      <c r="B23" t="s">
        <v>1297</v>
      </c>
    </row>
    <row r="24" spans="1:2" x14ac:dyDescent="0.35">
      <c r="A24" t="s">
        <v>1298</v>
      </c>
      <c r="B24" t="s">
        <v>1299</v>
      </c>
    </row>
    <row r="25" spans="1:2" x14ac:dyDescent="0.35">
      <c r="A25" t="s">
        <v>1300</v>
      </c>
      <c r="B25" t="s">
        <v>1301</v>
      </c>
    </row>
    <row r="26" spans="1:2" x14ac:dyDescent="0.35">
      <c r="A26" t="s">
        <v>1302</v>
      </c>
      <c r="B26" t="s">
        <v>1303</v>
      </c>
    </row>
    <row r="27" spans="1:2" x14ac:dyDescent="0.35">
      <c r="A27" t="s">
        <v>1304</v>
      </c>
      <c r="B27" t="s">
        <v>1305</v>
      </c>
    </row>
    <row r="28" spans="1:2" x14ac:dyDescent="0.35">
      <c r="A28" t="s">
        <v>1306</v>
      </c>
      <c r="B28" t="s">
        <v>1307</v>
      </c>
    </row>
    <row r="29" spans="1:2" x14ac:dyDescent="0.35">
      <c r="A29" t="s">
        <v>1308</v>
      </c>
      <c r="B29" t="s">
        <v>1309</v>
      </c>
    </row>
    <row r="30" spans="1:2" x14ac:dyDescent="0.35">
      <c r="A30" t="s">
        <v>1310</v>
      </c>
      <c r="B30" t="s">
        <v>1311</v>
      </c>
    </row>
    <row r="31" spans="1:2" x14ac:dyDescent="0.35">
      <c r="A31" t="s">
        <v>1312</v>
      </c>
      <c r="B31" t="s">
        <v>1</v>
      </c>
    </row>
    <row r="32" spans="1:2" x14ac:dyDescent="0.35">
      <c r="A32" t="s">
        <v>1313</v>
      </c>
      <c r="B32" t="s">
        <v>1314</v>
      </c>
    </row>
    <row r="33" spans="1:2" x14ac:dyDescent="0.35">
      <c r="A33" t="s">
        <v>1315</v>
      </c>
      <c r="B33" t="s">
        <v>1</v>
      </c>
    </row>
    <row r="34" spans="1:2" x14ac:dyDescent="0.35">
      <c r="A34" t="s">
        <v>1316</v>
      </c>
      <c r="B34" t="s">
        <v>1</v>
      </c>
    </row>
    <row r="35" spans="1:2" x14ac:dyDescent="0.35">
      <c r="A35" t="s">
        <v>1317</v>
      </c>
      <c r="B35" t="s">
        <v>1318</v>
      </c>
    </row>
    <row r="36" spans="1:2" x14ac:dyDescent="0.35">
      <c r="A36" t="s">
        <v>1319</v>
      </c>
      <c r="B36" t="s">
        <v>1320</v>
      </c>
    </row>
    <row r="37" spans="1:2" x14ac:dyDescent="0.35">
      <c r="A37" t="s">
        <v>1321</v>
      </c>
      <c r="B37" t="s">
        <v>1322</v>
      </c>
    </row>
    <row r="38" spans="1:2" x14ac:dyDescent="0.35">
      <c r="A38" t="s">
        <v>1323</v>
      </c>
      <c r="B38" t="s">
        <v>1</v>
      </c>
    </row>
    <row r="39" spans="1:2" x14ac:dyDescent="0.35">
      <c r="A39" t="s">
        <v>1324</v>
      </c>
      <c r="B39" t="s">
        <v>1325</v>
      </c>
    </row>
    <row r="40" spans="1:2" x14ac:dyDescent="0.35">
      <c r="A40" t="s">
        <v>1326</v>
      </c>
      <c r="B40" t="s">
        <v>1</v>
      </c>
    </row>
    <row r="41" spans="1:2" x14ac:dyDescent="0.35">
      <c r="A41" t="s">
        <v>1327</v>
      </c>
      <c r="B41" t="s">
        <v>1328</v>
      </c>
    </row>
    <row r="42" spans="1:2" x14ac:dyDescent="0.35">
      <c r="A42" t="s">
        <v>1329</v>
      </c>
      <c r="B42" t="s">
        <v>1</v>
      </c>
    </row>
    <row r="43" spans="1:2" x14ac:dyDescent="0.35">
      <c r="A43" t="s">
        <v>1330</v>
      </c>
      <c r="B43" t="s">
        <v>1331</v>
      </c>
    </row>
    <row r="44" spans="1:2" x14ac:dyDescent="0.35">
      <c r="A44" t="s">
        <v>1332</v>
      </c>
      <c r="B44" t="s">
        <v>1333</v>
      </c>
    </row>
    <row r="45" spans="1:2" x14ac:dyDescent="0.35">
      <c r="A45" t="s">
        <v>1334</v>
      </c>
      <c r="B45" t="s">
        <v>1335</v>
      </c>
    </row>
    <row r="46" spans="1:2" x14ac:dyDescent="0.35">
      <c r="A46" t="s">
        <v>1336</v>
      </c>
      <c r="B46" t="s">
        <v>1337</v>
      </c>
    </row>
    <row r="47" spans="1:2" x14ac:dyDescent="0.35">
      <c r="A47" t="s">
        <v>1338</v>
      </c>
      <c r="B47" t="s">
        <v>1339</v>
      </c>
    </row>
    <row r="48" spans="1:2" x14ac:dyDescent="0.35">
      <c r="A48" t="s">
        <v>1340</v>
      </c>
      <c r="B48" t="s">
        <v>1</v>
      </c>
    </row>
    <row r="49" spans="1:2" x14ac:dyDescent="0.35">
      <c r="A49" t="s">
        <v>1341</v>
      </c>
      <c r="B49" t="s">
        <v>1342</v>
      </c>
    </row>
    <row r="50" spans="1:2" x14ac:dyDescent="0.35">
      <c r="A50" t="s">
        <v>1343</v>
      </c>
      <c r="B50" t="s">
        <v>1344</v>
      </c>
    </row>
    <row r="51" spans="1:2" x14ac:dyDescent="0.35">
      <c r="A51" t="s">
        <v>1345</v>
      </c>
      <c r="B51" t="s">
        <v>1346</v>
      </c>
    </row>
    <row r="52" spans="1:2" x14ac:dyDescent="0.35">
      <c r="A52" t="s">
        <v>1347</v>
      </c>
      <c r="B52" t="s">
        <v>1348</v>
      </c>
    </row>
    <row r="53" spans="1:2" x14ac:dyDescent="0.35">
      <c r="A53" t="s">
        <v>1349</v>
      </c>
      <c r="B53" t="s">
        <v>1350</v>
      </c>
    </row>
    <row r="54" spans="1:2" x14ac:dyDescent="0.35">
      <c r="A54" t="s">
        <v>1351</v>
      </c>
      <c r="B54" t="s">
        <v>1</v>
      </c>
    </row>
    <row r="55" spans="1:2" x14ac:dyDescent="0.35">
      <c r="A55" t="s">
        <v>1352</v>
      </c>
      <c r="B55" t="s">
        <v>1353</v>
      </c>
    </row>
    <row r="56" spans="1:2" x14ac:dyDescent="0.35">
      <c r="A56" t="s">
        <v>1354</v>
      </c>
      <c r="B56" t="s">
        <v>1</v>
      </c>
    </row>
    <row r="57" spans="1:2" x14ac:dyDescent="0.35">
      <c r="A57" t="s">
        <v>1355</v>
      </c>
      <c r="B57" t="s">
        <v>1356</v>
      </c>
    </row>
    <row r="58" spans="1:2" x14ac:dyDescent="0.35">
      <c r="A58" t="s">
        <v>1357</v>
      </c>
      <c r="B58" t="s">
        <v>1358</v>
      </c>
    </row>
    <row r="59" spans="1:2" x14ac:dyDescent="0.35">
      <c r="A59" t="s">
        <v>1359</v>
      </c>
      <c r="B59" t="s">
        <v>1360</v>
      </c>
    </row>
    <row r="60" spans="1:2" x14ac:dyDescent="0.35">
      <c r="A60" t="s">
        <v>1361</v>
      </c>
      <c r="B60" t="s">
        <v>1</v>
      </c>
    </row>
    <row r="61" spans="1:2" x14ac:dyDescent="0.35">
      <c r="A61" t="s">
        <v>1362</v>
      </c>
      <c r="B61" t="s">
        <v>1</v>
      </c>
    </row>
    <row r="62" spans="1:2" x14ac:dyDescent="0.35">
      <c r="A62" t="s">
        <v>1363</v>
      </c>
      <c r="B62" t="s">
        <v>1364</v>
      </c>
    </row>
    <row r="63" spans="1:2" x14ac:dyDescent="0.35">
      <c r="A63" t="s">
        <v>1365</v>
      </c>
      <c r="B63" t="s">
        <v>1366</v>
      </c>
    </row>
    <row r="64" spans="1:2" x14ac:dyDescent="0.35">
      <c r="A64" t="s">
        <v>1367</v>
      </c>
      <c r="B64" t="s">
        <v>1368</v>
      </c>
    </row>
    <row r="65" spans="1:2" x14ac:dyDescent="0.35">
      <c r="A65" t="s">
        <v>1369</v>
      </c>
      <c r="B65" t="s">
        <v>1</v>
      </c>
    </row>
    <row r="66" spans="1:2" x14ac:dyDescent="0.35">
      <c r="A66" t="s">
        <v>1370</v>
      </c>
      <c r="B66" t="s">
        <v>1371</v>
      </c>
    </row>
    <row r="67" spans="1:2" x14ac:dyDescent="0.35">
      <c r="A67" t="s">
        <v>1372</v>
      </c>
      <c r="B67" t="s">
        <v>1</v>
      </c>
    </row>
    <row r="68" spans="1:2" x14ac:dyDescent="0.35">
      <c r="A68" t="s">
        <v>1373</v>
      </c>
      <c r="B68" t="s">
        <v>1374</v>
      </c>
    </row>
    <row r="69" spans="1:2" x14ac:dyDescent="0.35">
      <c r="A69" t="s">
        <v>1375</v>
      </c>
      <c r="B69" t="s">
        <v>1</v>
      </c>
    </row>
    <row r="70" spans="1:2" x14ac:dyDescent="0.35">
      <c r="A70" t="s">
        <v>1376</v>
      </c>
      <c r="B70" t="s">
        <v>1</v>
      </c>
    </row>
    <row r="71" spans="1:2" x14ac:dyDescent="0.35">
      <c r="A71" t="s">
        <v>1377</v>
      </c>
      <c r="B71" t="s">
        <v>1378</v>
      </c>
    </row>
    <row r="72" spans="1:2" x14ac:dyDescent="0.35">
      <c r="A72" t="s">
        <v>1379</v>
      </c>
      <c r="B72" t="s">
        <v>1380</v>
      </c>
    </row>
    <row r="73" spans="1:2" x14ac:dyDescent="0.35">
      <c r="A73" t="s">
        <v>1381</v>
      </c>
      <c r="B73" t="s">
        <v>1382</v>
      </c>
    </row>
    <row r="74" spans="1:2" x14ac:dyDescent="0.35">
      <c r="A74" t="s">
        <v>1383</v>
      </c>
      <c r="B74" t="s">
        <v>1384</v>
      </c>
    </row>
    <row r="75" spans="1:2" x14ac:dyDescent="0.35">
      <c r="A75" t="s">
        <v>1385</v>
      </c>
      <c r="B75" t="s">
        <v>1</v>
      </c>
    </row>
    <row r="76" spans="1:2" x14ac:dyDescent="0.35">
      <c r="A76" t="s">
        <v>1386</v>
      </c>
      <c r="B76" t="s">
        <v>1</v>
      </c>
    </row>
    <row r="77" spans="1:2" x14ac:dyDescent="0.35">
      <c r="A77" t="s">
        <v>1387</v>
      </c>
      <c r="B77" t="s">
        <v>1388</v>
      </c>
    </row>
    <row r="78" spans="1:2" x14ac:dyDescent="0.35">
      <c r="A78" t="s">
        <v>1389</v>
      </c>
      <c r="B78" t="s">
        <v>1</v>
      </c>
    </row>
    <row r="79" spans="1:2" x14ac:dyDescent="0.35">
      <c r="A79" t="s">
        <v>1390</v>
      </c>
      <c r="B79" t="s">
        <v>1391</v>
      </c>
    </row>
    <row r="80" spans="1:2" x14ac:dyDescent="0.35">
      <c r="A80" t="s">
        <v>1392</v>
      </c>
      <c r="B80" t="s">
        <v>1393</v>
      </c>
    </row>
    <row r="81" spans="1:2" x14ac:dyDescent="0.35">
      <c r="A81" t="s">
        <v>1394</v>
      </c>
      <c r="B81" t="s">
        <v>1395</v>
      </c>
    </row>
    <row r="82" spans="1:2" x14ac:dyDescent="0.35">
      <c r="A82" t="s">
        <v>1396</v>
      </c>
      <c r="B82" t="s">
        <v>1</v>
      </c>
    </row>
    <row r="83" spans="1:2" x14ac:dyDescent="0.35">
      <c r="A83" t="s">
        <v>1397</v>
      </c>
      <c r="B83" t="s">
        <v>1</v>
      </c>
    </row>
    <row r="84" spans="1:2" x14ac:dyDescent="0.35">
      <c r="A84" t="s">
        <v>1398</v>
      </c>
      <c r="B84" t="s">
        <v>1</v>
      </c>
    </row>
    <row r="85" spans="1:2" x14ac:dyDescent="0.35">
      <c r="A85" t="s">
        <v>1399</v>
      </c>
      <c r="B85" t="s">
        <v>1400</v>
      </c>
    </row>
    <row r="86" spans="1:2" x14ac:dyDescent="0.35">
      <c r="A86" t="s">
        <v>1401</v>
      </c>
      <c r="B86" t="s">
        <v>1402</v>
      </c>
    </row>
    <row r="87" spans="1:2" x14ac:dyDescent="0.35">
      <c r="A87" t="s">
        <v>1403</v>
      </c>
      <c r="B87" t="s">
        <v>1</v>
      </c>
    </row>
    <row r="88" spans="1:2" x14ac:dyDescent="0.35">
      <c r="A88" t="s">
        <v>1404</v>
      </c>
      <c r="B88" t="s">
        <v>1</v>
      </c>
    </row>
    <row r="89" spans="1:2" x14ac:dyDescent="0.35">
      <c r="A89" t="s">
        <v>1405</v>
      </c>
      <c r="B89" t="s">
        <v>1</v>
      </c>
    </row>
    <row r="90" spans="1:2" x14ac:dyDescent="0.35">
      <c r="A90" t="s">
        <v>1406</v>
      </c>
      <c r="B90" t="s">
        <v>1</v>
      </c>
    </row>
    <row r="91" spans="1:2" x14ac:dyDescent="0.35">
      <c r="A91" t="s">
        <v>1407</v>
      </c>
      <c r="B91" t="s">
        <v>1408</v>
      </c>
    </row>
    <row r="92" spans="1:2" x14ac:dyDescent="0.35">
      <c r="A92" t="s">
        <v>1409</v>
      </c>
      <c r="B92" t="s">
        <v>1</v>
      </c>
    </row>
    <row r="93" spans="1:2" x14ac:dyDescent="0.35">
      <c r="A93" t="s">
        <v>1410</v>
      </c>
      <c r="B93" t="s">
        <v>1411</v>
      </c>
    </row>
    <row r="94" spans="1:2" x14ac:dyDescent="0.35">
      <c r="A94" t="s">
        <v>1412</v>
      </c>
      <c r="B94" t="s">
        <v>1413</v>
      </c>
    </row>
    <row r="95" spans="1:2" x14ac:dyDescent="0.35">
      <c r="A95" t="s">
        <v>1414</v>
      </c>
      <c r="B95" t="s">
        <v>1415</v>
      </c>
    </row>
    <row r="96" spans="1:2" x14ac:dyDescent="0.35">
      <c r="A96" t="s">
        <v>1416</v>
      </c>
      <c r="B96" t="s">
        <v>1417</v>
      </c>
    </row>
    <row r="97" spans="1:2" x14ac:dyDescent="0.35">
      <c r="A97" t="s">
        <v>1418</v>
      </c>
      <c r="B97" t="s">
        <v>1</v>
      </c>
    </row>
    <row r="98" spans="1:2" x14ac:dyDescent="0.35">
      <c r="A98" t="s">
        <v>1419</v>
      </c>
      <c r="B98" t="s">
        <v>1420</v>
      </c>
    </row>
    <row r="99" spans="1:2" x14ac:dyDescent="0.35">
      <c r="A99" t="s">
        <v>1421</v>
      </c>
      <c r="B99" t="s">
        <v>1422</v>
      </c>
    </row>
    <row r="100" spans="1:2" x14ac:dyDescent="0.35">
      <c r="A100" t="s">
        <v>1423</v>
      </c>
      <c r="B100" t="s">
        <v>1424</v>
      </c>
    </row>
    <row r="101" spans="1:2" x14ac:dyDescent="0.35">
      <c r="A101" t="s">
        <v>1425</v>
      </c>
      <c r="B101" t="s">
        <v>1</v>
      </c>
    </row>
    <row r="102" spans="1:2" x14ac:dyDescent="0.35">
      <c r="A102" t="s">
        <v>1426</v>
      </c>
      <c r="B102" t="s">
        <v>1</v>
      </c>
    </row>
    <row r="103" spans="1:2" x14ac:dyDescent="0.35">
      <c r="A103" t="s">
        <v>1427</v>
      </c>
      <c r="B103" t="s">
        <v>1428</v>
      </c>
    </row>
    <row r="104" spans="1:2" x14ac:dyDescent="0.35">
      <c r="A104" t="s">
        <v>1429</v>
      </c>
      <c r="B104" t="s">
        <v>1430</v>
      </c>
    </row>
    <row r="105" spans="1:2" x14ac:dyDescent="0.35">
      <c r="A105" t="s">
        <v>1431</v>
      </c>
      <c r="B105" t="s">
        <v>1</v>
      </c>
    </row>
    <row r="106" spans="1:2" x14ac:dyDescent="0.35">
      <c r="A106" t="s">
        <v>1432</v>
      </c>
      <c r="B106" t="s">
        <v>1</v>
      </c>
    </row>
    <row r="107" spans="1:2" x14ac:dyDescent="0.35">
      <c r="A107" t="s">
        <v>1433</v>
      </c>
      <c r="B107" t="s">
        <v>1</v>
      </c>
    </row>
    <row r="108" spans="1:2" x14ac:dyDescent="0.35">
      <c r="A108" t="s">
        <v>1434</v>
      </c>
      <c r="B108" t="s">
        <v>1</v>
      </c>
    </row>
    <row r="109" spans="1:2" x14ac:dyDescent="0.35">
      <c r="A109" t="s">
        <v>1435</v>
      </c>
      <c r="B109" t="s">
        <v>1436</v>
      </c>
    </row>
    <row r="110" spans="1:2" x14ac:dyDescent="0.35">
      <c r="A110" t="s">
        <v>1437</v>
      </c>
      <c r="B110" t="s">
        <v>1438</v>
      </c>
    </row>
    <row r="111" spans="1:2" x14ac:dyDescent="0.35">
      <c r="A111" t="s">
        <v>1439</v>
      </c>
      <c r="B111" t="s">
        <v>1</v>
      </c>
    </row>
    <row r="112" spans="1:2" x14ac:dyDescent="0.35">
      <c r="A112" t="s">
        <v>1440</v>
      </c>
      <c r="B112" t="s">
        <v>1441</v>
      </c>
    </row>
    <row r="113" spans="1:2" x14ac:dyDescent="0.35">
      <c r="A113" t="s">
        <v>1442</v>
      </c>
      <c r="B113" t="s">
        <v>1</v>
      </c>
    </row>
    <row r="114" spans="1:2" x14ac:dyDescent="0.35">
      <c r="A114" t="s">
        <v>1443</v>
      </c>
      <c r="B114" t="s">
        <v>1</v>
      </c>
    </row>
    <row r="115" spans="1:2" x14ac:dyDescent="0.35">
      <c r="A115" t="s">
        <v>1444</v>
      </c>
      <c r="B115" t="s">
        <v>1</v>
      </c>
    </row>
    <row r="116" spans="1:2" x14ac:dyDescent="0.35">
      <c r="A116" t="s">
        <v>1445</v>
      </c>
      <c r="B116" t="s">
        <v>1446</v>
      </c>
    </row>
    <row r="117" spans="1:2" x14ac:dyDescent="0.35">
      <c r="A117" t="s">
        <v>1447</v>
      </c>
      <c r="B117" t="s">
        <v>1</v>
      </c>
    </row>
    <row r="118" spans="1:2" x14ac:dyDescent="0.35">
      <c r="A118" t="s">
        <v>1448</v>
      </c>
      <c r="B118" t="s">
        <v>1449</v>
      </c>
    </row>
    <row r="119" spans="1:2" x14ac:dyDescent="0.35">
      <c r="A119" t="s">
        <v>1450</v>
      </c>
      <c r="B119" t="s">
        <v>1</v>
      </c>
    </row>
    <row r="120" spans="1:2" x14ac:dyDescent="0.35">
      <c r="A120" t="s">
        <v>1451</v>
      </c>
      <c r="B120" t="s">
        <v>1</v>
      </c>
    </row>
    <row r="121" spans="1:2" x14ac:dyDescent="0.35">
      <c r="A121" t="s">
        <v>1452</v>
      </c>
      <c r="B121" t="s">
        <v>1</v>
      </c>
    </row>
    <row r="122" spans="1:2" x14ac:dyDescent="0.35">
      <c r="A122" t="s">
        <v>1453</v>
      </c>
      <c r="B122" t="s">
        <v>1</v>
      </c>
    </row>
    <row r="123" spans="1:2" x14ac:dyDescent="0.35">
      <c r="A123" t="s">
        <v>1454</v>
      </c>
      <c r="B123" t="s">
        <v>1455</v>
      </c>
    </row>
    <row r="124" spans="1:2" x14ac:dyDescent="0.35">
      <c r="A124" t="s">
        <v>1456</v>
      </c>
      <c r="B124" t="s">
        <v>1</v>
      </c>
    </row>
    <row r="125" spans="1:2" x14ac:dyDescent="0.35">
      <c r="A125" t="s">
        <v>1457</v>
      </c>
      <c r="B125" t="s">
        <v>1</v>
      </c>
    </row>
    <row r="126" spans="1:2" x14ac:dyDescent="0.35">
      <c r="A126" t="s">
        <v>1458</v>
      </c>
      <c r="B126" t="s">
        <v>1459</v>
      </c>
    </row>
    <row r="127" spans="1:2" x14ac:dyDescent="0.35">
      <c r="A127" t="s">
        <v>1460</v>
      </c>
      <c r="B127" t="s">
        <v>1</v>
      </c>
    </row>
    <row r="128" spans="1:2" x14ac:dyDescent="0.35">
      <c r="A128" t="s">
        <v>1461</v>
      </c>
      <c r="B128" t="s">
        <v>1</v>
      </c>
    </row>
    <row r="129" spans="1:2" x14ac:dyDescent="0.35">
      <c r="A129" t="s">
        <v>1462</v>
      </c>
      <c r="B129" t="s">
        <v>1</v>
      </c>
    </row>
    <row r="130" spans="1:2" x14ac:dyDescent="0.35">
      <c r="A130" t="s">
        <v>1463</v>
      </c>
      <c r="B130" t="s">
        <v>1</v>
      </c>
    </row>
    <row r="131" spans="1:2" x14ac:dyDescent="0.35">
      <c r="A131" t="s">
        <v>1464</v>
      </c>
      <c r="B131" t="s">
        <v>1</v>
      </c>
    </row>
    <row r="132" spans="1:2" x14ac:dyDescent="0.35">
      <c r="A132" t="s">
        <v>1465</v>
      </c>
      <c r="B132" t="s">
        <v>1466</v>
      </c>
    </row>
    <row r="133" spans="1:2" x14ac:dyDescent="0.35">
      <c r="A133" t="s">
        <v>1467</v>
      </c>
      <c r="B133" t="s">
        <v>1</v>
      </c>
    </row>
    <row r="134" spans="1:2" x14ac:dyDescent="0.35">
      <c r="A134" t="s">
        <v>1468</v>
      </c>
      <c r="B134" t="s">
        <v>1</v>
      </c>
    </row>
    <row r="135" spans="1:2" x14ac:dyDescent="0.35">
      <c r="A135" t="s">
        <v>1469</v>
      </c>
      <c r="B135" t="s">
        <v>1470</v>
      </c>
    </row>
    <row r="136" spans="1:2" x14ac:dyDescent="0.35">
      <c r="A136" t="s">
        <v>1471</v>
      </c>
      <c r="B136" t="s">
        <v>1</v>
      </c>
    </row>
    <row r="137" spans="1:2" x14ac:dyDescent="0.35">
      <c r="A137" t="s">
        <v>1472</v>
      </c>
      <c r="B137" t="s">
        <v>1</v>
      </c>
    </row>
    <row r="138" spans="1:2" x14ac:dyDescent="0.35">
      <c r="A138" t="s">
        <v>1473</v>
      </c>
      <c r="B138" t="s">
        <v>1474</v>
      </c>
    </row>
    <row r="139" spans="1:2" x14ac:dyDescent="0.35">
      <c r="A139" t="s">
        <v>1475</v>
      </c>
      <c r="B139" t="s">
        <v>1476</v>
      </c>
    </row>
    <row r="140" spans="1:2" x14ac:dyDescent="0.35">
      <c r="A140" t="s">
        <v>1477</v>
      </c>
      <c r="B140" t="s">
        <v>1478</v>
      </c>
    </row>
    <row r="141" spans="1:2" x14ac:dyDescent="0.35">
      <c r="A141" t="s">
        <v>1479</v>
      </c>
      <c r="B141" t="s">
        <v>1</v>
      </c>
    </row>
    <row r="142" spans="1:2" x14ac:dyDescent="0.35">
      <c r="A142" t="s">
        <v>1480</v>
      </c>
      <c r="B142" t="s">
        <v>1</v>
      </c>
    </row>
    <row r="143" spans="1:2" x14ac:dyDescent="0.35">
      <c r="A143" t="s">
        <v>1481</v>
      </c>
      <c r="B143" t="s">
        <v>1482</v>
      </c>
    </row>
    <row r="144" spans="1:2" x14ac:dyDescent="0.35">
      <c r="A144" t="s">
        <v>1483</v>
      </c>
      <c r="B144" t="s">
        <v>1</v>
      </c>
    </row>
    <row r="145" spans="1:2" x14ac:dyDescent="0.35">
      <c r="A145" t="s">
        <v>1484</v>
      </c>
      <c r="B145" t="s">
        <v>1</v>
      </c>
    </row>
    <row r="146" spans="1:2" x14ac:dyDescent="0.35">
      <c r="A146" t="s">
        <v>1485</v>
      </c>
      <c r="B146" t="s">
        <v>1486</v>
      </c>
    </row>
    <row r="147" spans="1:2" x14ac:dyDescent="0.35">
      <c r="A147" t="s">
        <v>1487</v>
      </c>
      <c r="B147" t="s">
        <v>1</v>
      </c>
    </row>
    <row r="148" spans="1:2" x14ac:dyDescent="0.35">
      <c r="A148" t="s">
        <v>1488</v>
      </c>
      <c r="B148" t="s">
        <v>1</v>
      </c>
    </row>
    <row r="149" spans="1:2" x14ac:dyDescent="0.35">
      <c r="A149" t="s">
        <v>1489</v>
      </c>
      <c r="B149" t="s">
        <v>1490</v>
      </c>
    </row>
    <row r="150" spans="1:2" x14ac:dyDescent="0.35">
      <c r="A150" t="s">
        <v>1491</v>
      </c>
      <c r="B150" t="s">
        <v>1</v>
      </c>
    </row>
    <row r="151" spans="1:2" x14ac:dyDescent="0.35">
      <c r="A151" t="s">
        <v>1492</v>
      </c>
      <c r="B151" t="s">
        <v>1</v>
      </c>
    </row>
    <row r="152" spans="1:2" x14ac:dyDescent="0.35">
      <c r="A152" t="s">
        <v>1493</v>
      </c>
      <c r="B152" t="s">
        <v>1</v>
      </c>
    </row>
    <row r="153" spans="1:2" x14ac:dyDescent="0.35">
      <c r="A153" t="s">
        <v>1494</v>
      </c>
      <c r="B153" t="s">
        <v>1</v>
      </c>
    </row>
    <row r="154" spans="1:2" x14ac:dyDescent="0.35">
      <c r="A154" t="s">
        <v>1495</v>
      </c>
      <c r="B154" t="s">
        <v>1</v>
      </c>
    </row>
    <row r="155" spans="1:2" x14ac:dyDescent="0.35">
      <c r="A155" t="s">
        <v>1496</v>
      </c>
      <c r="B155" t="s">
        <v>1497</v>
      </c>
    </row>
    <row r="156" spans="1:2" x14ac:dyDescent="0.35">
      <c r="A156" t="s">
        <v>1498</v>
      </c>
      <c r="B156" t="s">
        <v>1499</v>
      </c>
    </row>
    <row r="157" spans="1:2" x14ac:dyDescent="0.35">
      <c r="A157" t="s">
        <v>1500</v>
      </c>
      <c r="B157" t="s">
        <v>1</v>
      </c>
    </row>
    <row r="158" spans="1:2" x14ac:dyDescent="0.35">
      <c r="A158" t="s">
        <v>1501</v>
      </c>
      <c r="B158" t="s">
        <v>1</v>
      </c>
    </row>
    <row r="159" spans="1:2" x14ac:dyDescent="0.35">
      <c r="A159" t="s">
        <v>1502</v>
      </c>
      <c r="B159" t="s">
        <v>1</v>
      </c>
    </row>
    <row r="160" spans="1:2" x14ac:dyDescent="0.35">
      <c r="A160" t="s">
        <v>1503</v>
      </c>
      <c r="B160" t="s">
        <v>1</v>
      </c>
    </row>
    <row r="161" spans="1:2" x14ac:dyDescent="0.35">
      <c r="A161" t="s">
        <v>1504</v>
      </c>
      <c r="B161" t="s">
        <v>1505</v>
      </c>
    </row>
    <row r="162" spans="1:2" x14ac:dyDescent="0.35">
      <c r="A162" t="s">
        <v>1506</v>
      </c>
      <c r="B162" t="s">
        <v>1507</v>
      </c>
    </row>
    <row r="163" spans="1:2" x14ac:dyDescent="0.35">
      <c r="A163" t="s">
        <v>1508</v>
      </c>
      <c r="B163" t="s">
        <v>1</v>
      </c>
    </row>
    <row r="164" spans="1:2" x14ac:dyDescent="0.35">
      <c r="A164" t="s">
        <v>1509</v>
      </c>
      <c r="B164" t="s">
        <v>1</v>
      </c>
    </row>
    <row r="165" spans="1:2" x14ac:dyDescent="0.35">
      <c r="A165" t="s">
        <v>1510</v>
      </c>
      <c r="B165" t="s">
        <v>1</v>
      </c>
    </row>
    <row r="166" spans="1:2" x14ac:dyDescent="0.35">
      <c r="A166" t="s">
        <v>1511</v>
      </c>
      <c r="B166" t="s">
        <v>1</v>
      </c>
    </row>
    <row r="167" spans="1:2" x14ac:dyDescent="0.35">
      <c r="A167" t="s">
        <v>1512</v>
      </c>
      <c r="B167" t="s">
        <v>1513</v>
      </c>
    </row>
    <row r="168" spans="1:2" x14ac:dyDescent="0.35">
      <c r="A168" t="s">
        <v>1514</v>
      </c>
      <c r="B168" t="s">
        <v>1</v>
      </c>
    </row>
    <row r="169" spans="1:2" x14ac:dyDescent="0.35">
      <c r="A169" t="s">
        <v>1515</v>
      </c>
      <c r="B169" t="s">
        <v>1516</v>
      </c>
    </row>
    <row r="170" spans="1:2" x14ac:dyDescent="0.35">
      <c r="A170" t="s">
        <v>1517</v>
      </c>
      <c r="B170" t="s">
        <v>1</v>
      </c>
    </row>
    <row r="171" spans="1:2" x14ac:dyDescent="0.35">
      <c r="A171" t="s">
        <v>1518</v>
      </c>
      <c r="B171" t="s">
        <v>1</v>
      </c>
    </row>
    <row r="172" spans="1:2" x14ac:dyDescent="0.35">
      <c r="A172" t="s">
        <v>1519</v>
      </c>
      <c r="B172" t="s">
        <v>1</v>
      </c>
    </row>
    <row r="173" spans="1:2" x14ac:dyDescent="0.35">
      <c r="A173" t="s">
        <v>1520</v>
      </c>
      <c r="B173" t="s">
        <v>1521</v>
      </c>
    </row>
    <row r="174" spans="1:2" x14ac:dyDescent="0.35">
      <c r="A174" t="s">
        <v>1522</v>
      </c>
      <c r="B174" t="s">
        <v>1523</v>
      </c>
    </row>
    <row r="175" spans="1:2" x14ac:dyDescent="0.35">
      <c r="A175" t="s">
        <v>1524</v>
      </c>
      <c r="B175" t="s">
        <v>1525</v>
      </c>
    </row>
    <row r="176" spans="1:2" x14ac:dyDescent="0.35">
      <c r="A176" t="s">
        <v>1526</v>
      </c>
      <c r="B176" t="s">
        <v>1527</v>
      </c>
    </row>
    <row r="177" spans="1:2" x14ac:dyDescent="0.35">
      <c r="A177" t="s">
        <v>1528</v>
      </c>
      <c r="B177" t="s">
        <v>1529</v>
      </c>
    </row>
    <row r="178" spans="1:2" x14ac:dyDescent="0.35">
      <c r="A178" t="s">
        <v>1530</v>
      </c>
      <c r="B178" t="s">
        <v>1531</v>
      </c>
    </row>
    <row r="179" spans="1:2" x14ac:dyDescent="0.35">
      <c r="A179" t="s">
        <v>1532</v>
      </c>
      <c r="B179" t="s">
        <v>1</v>
      </c>
    </row>
    <row r="180" spans="1:2" x14ac:dyDescent="0.35">
      <c r="A180" t="s">
        <v>1533</v>
      </c>
      <c r="B180" t="s">
        <v>1534</v>
      </c>
    </row>
    <row r="181" spans="1:2" x14ac:dyDescent="0.35">
      <c r="A181" t="s">
        <v>1535</v>
      </c>
      <c r="B181" t="s">
        <v>1</v>
      </c>
    </row>
    <row r="182" spans="1:2" x14ac:dyDescent="0.35">
      <c r="A182" t="s">
        <v>1536</v>
      </c>
      <c r="B182" t="s">
        <v>1</v>
      </c>
    </row>
    <row r="183" spans="1:2" x14ac:dyDescent="0.35">
      <c r="A183" t="s">
        <v>1537</v>
      </c>
      <c r="B183" t="s">
        <v>1538</v>
      </c>
    </row>
    <row r="184" spans="1:2" x14ac:dyDescent="0.35">
      <c r="A184" t="s">
        <v>1539</v>
      </c>
      <c r="B184" t="s">
        <v>1540</v>
      </c>
    </row>
    <row r="185" spans="1:2" x14ac:dyDescent="0.35">
      <c r="A185" t="s">
        <v>1541</v>
      </c>
      <c r="B185" t="s">
        <v>1542</v>
      </c>
    </row>
    <row r="186" spans="1:2" x14ac:dyDescent="0.35">
      <c r="A186" t="s">
        <v>1543</v>
      </c>
      <c r="B186" t="s">
        <v>1544</v>
      </c>
    </row>
    <row r="187" spans="1:2" x14ac:dyDescent="0.35">
      <c r="A187" t="s">
        <v>1545</v>
      </c>
      <c r="B187" t="s">
        <v>1</v>
      </c>
    </row>
    <row r="188" spans="1:2" x14ac:dyDescent="0.35">
      <c r="A188" t="s">
        <v>1546</v>
      </c>
      <c r="B188" t="s">
        <v>1547</v>
      </c>
    </row>
    <row r="189" spans="1:2" x14ac:dyDescent="0.35">
      <c r="A189" t="s">
        <v>1548</v>
      </c>
      <c r="B189" t="s">
        <v>1549</v>
      </c>
    </row>
    <row r="190" spans="1:2" x14ac:dyDescent="0.35">
      <c r="A190" t="s">
        <v>1550</v>
      </c>
      <c r="B190" t="s">
        <v>1</v>
      </c>
    </row>
    <row r="191" spans="1:2" x14ac:dyDescent="0.35">
      <c r="A191" t="s">
        <v>1551</v>
      </c>
      <c r="B191" t="s">
        <v>1552</v>
      </c>
    </row>
    <row r="192" spans="1:2" x14ac:dyDescent="0.35">
      <c r="A192" t="s">
        <v>1553</v>
      </c>
      <c r="B192" t="s">
        <v>1554</v>
      </c>
    </row>
    <row r="193" spans="1:2" x14ac:dyDescent="0.35">
      <c r="A193" t="s">
        <v>1555</v>
      </c>
      <c r="B193" t="s">
        <v>1</v>
      </c>
    </row>
    <row r="194" spans="1:2" x14ac:dyDescent="0.35">
      <c r="A194" t="s">
        <v>1556</v>
      </c>
      <c r="B194" t="s">
        <v>1</v>
      </c>
    </row>
    <row r="195" spans="1:2" x14ac:dyDescent="0.35">
      <c r="A195" t="s">
        <v>1557</v>
      </c>
      <c r="B195" t="s">
        <v>1558</v>
      </c>
    </row>
    <row r="196" spans="1:2" x14ac:dyDescent="0.35">
      <c r="A196" t="s">
        <v>1559</v>
      </c>
      <c r="B196" t="s">
        <v>1</v>
      </c>
    </row>
    <row r="197" spans="1:2" x14ac:dyDescent="0.35">
      <c r="A197" t="s">
        <v>1560</v>
      </c>
      <c r="B197" t="s">
        <v>1</v>
      </c>
    </row>
    <row r="198" spans="1:2" x14ac:dyDescent="0.35">
      <c r="A198" t="s">
        <v>1561</v>
      </c>
      <c r="B198" t="s">
        <v>1</v>
      </c>
    </row>
    <row r="199" spans="1:2" x14ac:dyDescent="0.35">
      <c r="A199" t="s">
        <v>1562</v>
      </c>
      <c r="B199" t="s">
        <v>1</v>
      </c>
    </row>
    <row r="200" spans="1:2" x14ac:dyDescent="0.35">
      <c r="A200" t="s">
        <v>1563</v>
      </c>
      <c r="B200" t="s">
        <v>1564</v>
      </c>
    </row>
    <row r="201" spans="1:2" x14ac:dyDescent="0.35">
      <c r="A201" t="s">
        <v>1565</v>
      </c>
      <c r="B201" t="s">
        <v>1</v>
      </c>
    </row>
    <row r="202" spans="1:2" x14ac:dyDescent="0.35">
      <c r="A202" t="s">
        <v>1566</v>
      </c>
      <c r="B202" t="s">
        <v>1567</v>
      </c>
    </row>
    <row r="203" spans="1:2" x14ac:dyDescent="0.35">
      <c r="A203" t="s">
        <v>1568</v>
      </c>
      <c r="B203" t="s">
        <v>1</v>
      </c>
    </row>
    <row r="204" spans="1:2" x14ac:dyDescent="0.35">
      <c r="A204" t="s">
        <v>1569</v>
      </c>
      <c r="B204" t="s">
        <v>1</v>
      </c>
    </row>
    <row r="205" spans="1:2" x14ac:dyDescent="0.35">
      <c r="A205" t="s">
        <v>1570</v>
      </c>
      <c r="B205" t="s">
        <v>1571</v>
      </c>
    </row>
    <row r="206" spans="1:2" x14ac:dyDescent="0.35">
      <c r="A206" t="s">
        <v>1572</v>
      </c>
      <c r="B206" t="s">
        <v>1573</v>
      </c>
    </row>
    <row r="207" spans="1:2" x14ac:dyDescent="0.35">
      <c r="A207" t="s">
        <v>1574</v>
      </c>
      <c r="B207" t="s">
        <v>1</v>
      </c>
    </row>
    <row r="208" spans="1:2" x14ac:dyDescent="0.35">
      <c r="A208" t="s">
        <v>1575</v>
      </c>
      <c r="B208" t="s">
        <v>1576</v>
      </c>
    </row>
    <row r="209" spans="1:2" x14ac:dyDescent="0.35">
      <c r="A209" t="s">
        <v>1577</v>
      </c>
      <c r="B209" t="s">
        <v>1</v>
      </c>
    </row>
    <row r="210" spans="1:2" x14ac:dyDescent="0.35">
      <c r="A210" t="s">
        <v>1578</v>
      </c>
      <c r="B210" t="s">
        <v>1579</v>
      </c>
    </row>
    <row r="211" spans="1:2" x14ac:dyDescent="0.35">
      <c r="A211" t="s">
        <v>1580</v>
      </c>
      <c r="B211" t="s">
        <v>1</v>
      </c>
    </row>
    <row r="212" spans="1:2" x14ac:dyDescent="0.35">
      <c r="A212" t="s">
        <v>1581</v>
      </c>
      <c r="B212" t="s">
        <v>1</v>
      </c>
    </row>
    <row r="213" spans="1:2" x14ac:dyDescent="0.35">
      <c r="A213" t="s">
        <v>1582</v>
      </c>
      <c r="B213" t="s">
        <v>1</v>
      </c>
    </row>
    <row r="214" spans="1:2" x14ac:dyDescent="0.35">
      <c r="A214" t="s">
        <v>1583</v>
      </c>
      <c r="B214" t="s">
        <v>1584</v>
      </c>
    </row>
    <row r="215" spans="1:2" x14ac:dyDescent="0.35">
      <c r="A215" t="s">
        <v>1585</v>
      </c>
      <c r="B215" t="s">
        <v>1</v>
      </c>
    </row>
    <row r="216" spans="1:2" x14ac:dyDescent="0.35">
      <c r="A216" t="s">
        <v>1586</v>
      </c>
      <c r="B216" t="s">
        <v>1587</v>
      </c>
    </row>
    <row r="217" spans="1:2" x14ac:dyDescent="0.35">
      <c r="A217" t="s">
        <v>1588</v>
      </c>
      <c r="B217" t="s">
        <v>1</v>
      </c>
    </row>
    <row r="218" spans="1:2" x14ac:dyDescent="0.35">
      <c r="A218" t="s">
        <v>1589</v>
      </c>
      <c r="B218" t="s">
        <v>1590</v>
      </c>
    </row>
    <row r="219" spans="1:2" x14ac:dyDescent="0.35">
      <c r="A219" t="s">
        <v>1591</v>
      </c>
      <c r="B219" t="s">
        <v>1</v>
      </c>
    </row>
    <row r="220" spans="1:2" x14ac:dyDescent="0.35">
      <c r="A220" t="s">
        <v>1592</v>
      </c>
      <c r="B220" t="s">
        <v>1</v>
      </c>
    </row>
    <row r="221" spans="1:2" x14ac:dyDescent="0.35">
      <c r="A221" t="s">
        <v>1593</v>
      </c>
      <c r="B221" t="s">
        <v>1594</v>
      </c>
    </row>
    <row r="222" spans="1:2" x14ac:dyDescent="0.35">
      <c r="A222" t="s">
        <v>1595</v>
      </c>
      <c r="B222" t="s">
        <v>1596</v>
      </c>
    </row>
    <row r="223" spans="1:2" x14ac:dyDescent="0.35">
      <c r="A223" t="s">
        <v>1597</v>
      </c>
      <c r="B223" t="s">
        <v>1598</v>
      </c>
    </row>
    <row r="224" spans="1:2" x14ac:dyDescent="0.35">
      <c r="A224" t="s">
        <v>1599</v>
      </c>
      <c r="B224" t="s">
        <v>1600</v>
      </c>
    </row>
    <row r="225" spans="1:2" x14ac:dyDescent="0.35">
      <c r="A225" t="s">
        <v>1601</v>
      </c>
      <c r="B225" t="s">
        <v>1602</v>
      </c>
    </row>
    <row r="226" spans="1:2" x14ac:dyDescent="0.35">
      <c r="A226" t="s">
        <v>1603</v>
      </c>
      <c r="B226" t="s">
        <v>1604</v>
      </c>
    </row>
    <row r="227" spans="1:2" x14ac:dyDescent="0.35">
      <c r="A227" t="s">
        <v>1605</v>
      </c>
      <c r="B227" t="s">
        <v>1</v>
      </c>
    </row>
    <row r="228" spans="1:2" x14ac:dyDescent="0.35">
      <c r="A228" t="s">
        <v>1606</v>
      </c>
      <c r="B228" t="s">
        <v>1</v>
      </c>
    </row>
    <row r="229" spans="1:2" x14ac:dyDescent="0.35">
      <c r="A229" t="s">
        <v>1607</v>
      </c>
      <c r="B229" t="s">
        <v>1</v>
      </c>
    </row>
    <row r="230" spans="1:2" x14ac:dyDescent="0.35">
      <c r="A230" t="s">
        <v>1608</v>
      </c>
      <c r="B230" t="s">
        <v>1609</v>
      </c>
    </row>
    <row r="231" spans="1:2" x14ac:dyDescent="0.35">
      <c r="A231" t="s">
        <v>1610</v>
      </c>
      <c r="B231" t="s">
        <v>1</v>
      </c>
    </row>
    <row r="232" spans="1:2" x14ac:dyDescent="0.35">
      <c r="A232" t="s">
        <v>1611</v>
      </c>
      <c r="B232" t="s">
        <v>1612</v>
      </c>
    </row>
    <row r="233" spans="1:2" x14ac:dyDescent="0.35">
      <c r="A233" t="s">
        <v>1613</v>
      </c>
      <c r="B233" t="s">
        <v>1614</v>
      </c>
    </row>
    <row r="234" spans="1:2" x14ac:dyDescent="0.35">
      <c r="A234" t="s">
        <v>1615</v>
      </c>
      <c r="B234" t="s">
        <v>1616</v>
      </c>
    </row>
    <row r="235" spans="1:2" x14ac:dyDescent="0.35">
      <c r="A235" t="s">
        <v>1617</v>
      </c>
      <c r="B235" t="s">
        <v>1618</v>
      </c>
    </row>
    <row r="236" spans="1:2" x14ac:dyDescent="0.35">
      <c r="A236" t="s">
        <v>1619</v>
      </c>
      <c r="B236" t="s">
        <v>1620</v>
      </c>
    </row>
    <row r="237" spans="1:2" x14ac:dyDescent="0.35">
      <c r="A237" t="s">
        <v>1621</v>
      </c>
      <c r="B237" t="s">
        <v>1622</v>
      </c>
    </row>
    <row r="238" spans="1:2" x14ac:dyDescent="0.35">
      <c r="A238" t="s">
        <v>1623</v>
      </c>
      <c r="B238" t="s">
        <v>1</v>
      </c>
    </row>
    <row r="239" spans="1:2" x14ac:dyDescent="0.35">
      <c r="A239" t="s">
        <v>1624</v>
      </c>
      <c r="B239" t="s">
        <v>1</v>
      </c>
    </row>
    <row r="240" spans="1:2" x14ac:dyDescent="0.35">
      <c r="A240" t="s">
        <v>1625</v>
      </c>
      <c r="B240" t="s">
        <v>1</v>
      </c>
    </row>
    <row r="241" spans="1:2" x14ac:dyDescent="0.35">
      <c r="A241" t="s">
        <v>1626</v>
      </c>
      <c r="B241" t="s">
        <v>1</v>
      </c>
    </row>
    <row r="242" spans="1:2" x14ac:dyDescent="0.35">
      <c r="A242" t="s">
        <v>1627</v>
      </c>
      <c r="B242" t="s">
        <v>1</v>
      </c>
    </row>
    <row r="243" spans="1:2" x14ac:dyDescent="0.35">
      <c r="A243" t="s">
        <v>1628</v>
      </c>
      <c r="B243" t="s">
        <v>1</v>
      </c>
    </row>
    <row r="244" spans="1:2" x14ac:dyDescent="0.35">
      <c r="A244" t="s">
        <v>1629</v>
      </c>
      <c r="B244" t="s">
        <v>1</v>
      </c>
    </row>
    <row r="245" spans="1:2" x14ac:dyDescent="0.35">
      <c r="A245" t="s">
        <v>1630</v>
      </c>
      <c r="B245" t="s">
        <v>1631</v>
      </c>
    </row>
    <row r="246" spans="1:2" x14ac:dyDescent="0.35">
      <c r="A246" t="s">
        <v>1632</v>
      </c>
      <c r="B246" t="s">
        <v>1633</v>
      </c>
    </row>
    <row r="247" spans="1:2" x14ac:dyDescent="0.35">
      <c r="A247" t="s">
        <v>1634</v>
      </c>
      <c r="B247" t="s">
        <v>1635</v>
      </c>
    </row>
    <row r="248" spans="1:2" x14ac:dyDescent="0.35">
      <c r="A248" t="s">
        <v>1636</v>
      </c>
      <c r="B248" t="s">
        <v>1</v>
      </c>
    </row>
    <row r="249" spans="1:2" x14ac:dyDescent="0.35">
      <c r="A249" t="s">
        <v>1637</v>
      </c>
      <c r="B249" t="s">
        <v>1638</v>
      </c>
    </row>
    <row r="250" spans="1:2" x14ac:dyDescent="0.35">
      <c r="A250" t="s">
        <v>1639</v>
      </c>
      <c r="B250" t="s">
        <v>1</v>
      </c>
    </row>
    <row r="251" spans="1:2" x14ac:dyDescent="0.35">
      <c r="A251" t="s">
        <v>1640</v>
      </c>
      <c r="B251" t="s">
        <v>1641</v>
      </c>
    </row>
    <row r="252" spans="1:2" x14ac:dyDescent="0.35">
      <c r="A252" t="s">
        <v>1642</v>
      </c>
      <c r="B252" t="s">
        <v>1</v>
      </c>
    </row>
    <row r="253" spans="1:2" x14ac:dyDescent="0.35">
      <c r="A253" t="s">
        <v>1643</v>
      </c>
      <c r="B253" t="s">
        <v>1</v>
      </c>
    </row>
    <row r="254" spans="1:2" x14ac:dyDescent="0.35">
      <c r="A254" t="s">
        <v>1644</v>
      </c>
      <c r="B254" t="s">
        <v>1645</v>
      </c>
    </row>
    <row r="255" spans="1:2" x14ac:dyDescent="0.35">
      <c r="A255" t="s">
        <v>1646</v>
      </c>
      <c r="B255" t="s">
        <v>1647</v>
      </c>
    </row>
    <row r="256" spans="1:2" x14ac:dyDescent="0.35">
      <c r="A256" t="s">
        <v>1648</v>
      </c>
      <c r="B256" t="s">
        <v>1</v>
      </c>
    </row>
    <row r="257" spans="1:2" x14ac:dyDescent="0.35">
      <c r="A257" t="s">
        <v>1649</v>
      </c>
      <c r="B257" t="s">
        <v>1</v>
      </c>
    </row>
    <row r="258" spans="1:2" x14ac:dyDescent="0.35">
      <c r="A258" t="s">
        <v>1650</v>
      </c>
      <c r="B258" t="s">
        <v>1651</v>
      </c>
    </row>
    <row r="259" spans="1:2" x14ac:dyDescent="0.35">
      <c r="A259" t="s">
        <v>1652</v>
      </c>
      <c r="B259" t="s">
        <v>1653</v>
      </c>
    </row>
    <row r="260" spans="1:2" x14ac:dyDescent="0.35">
      <c r="A260" t="s">
        <v>1654</v>
      </c>
      <c r="B260" t="s">
        <v>1</v>
      </c>
    </row>
    <row r="261" spans="1:2" x14ac:dyDescent="0.35">
      <c r="A261" t="s">
        <v>1655</v>
      </c>
      <c r="B261" t="s">
        <v>1</v>
      </c>
    </row>
    <row r="262" spans="1:2" x14ac:dyDescent="0.35">
      <c r="A262" t="s">
        <v>1656</v>
      </c>
      <c r="B262" t="s">
        <v>1657</v>
      </c>
    </row>
    <row r="263" spans="1:2" x14ac:dyDescent="0.35">
      <c r="A263" t="s">
        <v>1658</v>
      </c>
      <c r="B263" t="s">
        <v>1</v>
      </c>
    </row>
    <row r="264" spans="1:2" x14ac:dyDescent="0.35">
      <c r="A264" t="s">
        <v>1659</v>
      </c>
      <c r="B264" t="s">
        <v>1</v>
      </c>
    </row>
    <row r="265" spans="1:2" x14ac:dyDescent="0.35">
      <c r="A265" t="s">
        <v>1660</v>
      </c>
      <c r="B265" t="s">
        <v>1</v>
      </c>
    </row>
    <row r="266" spans="1:2" x14ac:dyDescent="0.35">
      <c r="A266" t="s">
        <v>1661</v>
      </c>
      <c r="B266" t="s">
        <v>1</v>
      </c>
    </row>
    <row r="267" spans="1:2" x14ac:dyDescent="0.35">
      <c r="A267" t="s">
        <v>1662</v>
      </c>
      <c r="B267" t="s">
        <v>1663</v>
      </c>
    </row>
    <row r="268" spans="1:2" x14ac:dyDescent="0.35">
      <c r="A268" t="s">
        <v>1664</v>
      </c>
      <c r="B268" t="s">
        <v>1</v>
      </c>
    </row>
    <row r="269" spans="1:2" x14ac:dyDescent="0.35">
      <c r="A269" t="s">
        <v>1665</v>
      </c>
      <c r="B269" t="s">
        <v>1</v>
      </c>
    </row>
    <row r="270" spans="1:2" x14ac:dyDescent="0.35">
      <c r="A270" t="s">
        <v>1666</v>
      </c>
      <c r="B270" t="s">
        <v>1</v>
      </c>
    </row>
    <row r="271" spans="1:2" x14ac:dyDescent="0.35">
      <c r="A271" t="s">
        <v>1667</v>
      </c>
      <c r="B271" t="s">
        <v>1668</v>
      </c>
    </row>
    <row r="272" spans="1:2" x14ac:dyDescent="0.35">
      <c r="A272" t="s">
        <v>1669</v>
      </c>
      <c r="B272" t="s">
        <v>1670</v>
      </c>
    </row>
    <row r="273" spans="1:2" x14ac:dyDescent="0.35">
      <c r="A273" t="s">
        <v>1671</v>
      </c>
      <c r="B273" t="s">
        <v>1</v>
      </c>
    </row>
    <row r="274" spans="1:2" x14ac:dyDescent="0.35">
      <c r="A274" t="s">
        <v>1672</v>
      </c>
      <c r="B274" t="s">
        <v>1673</v>
      </c>
    </row>
    <row r="275" spans="1:2" x14ac:dyDescent="0.35">
      <c r="A275" t="s">
        <v>1674</v>
      </c>
      <c r="B275" t="s">
        <v>1</v>
      </c>
    </row>
    <row r="276" spans="1:2" x14ac:dyDescent="0.35">
      <c r="A276" t="s">
        <v>1675</v>
      </c>
      <c r="B276" t="s">
        <v>1</v>
      </c>
    </row>
    <row r="277" spans="1:2" x14ac:dyDescent="0.35">
      <c r="A277" t="s">
        <v>1676</v>
      </c>
      <c r="B277" t="s">
        <v>1677</v>
      </c>
    </row>
    <row r="278" spans="1:2" x14ac:dyDescent="0.35">
      <c r="A278" t="s">
        <v>1678</v>
      </c>
      <c r="B278" t="s">
        <v>1679</v>
      </c>
    </row>
    <row r="279" spans="1:2" x14ac:dyDescent="0.35">
      <c r="A279" t="s">
        <v>1680</v>
      </c>
      <c r="B279" t="s">
        <v>1681</v>
      </c>
    </row>
    <row r="280" spans="1:2" x14ac:dyDescent="0.35">
      <c r="A280" t="s">
        <v>1682</v>
      </c>
      <c r="B280" t="s">
        <v>1683</v>
      </c>
    </row>
    <row r="281" spans="1:2" x14ac:dyDescent="0.35">
      <c r="A281" t="s">
        <v>1684</v>
      </c>
      <c r="B281" t="s">
        <v>1685</v>
      </c>
    </row>
    <row r="282" spans="1:2" x14ac:dyDescent="0.35">
      <c r="A282" t="s">
        <v>1686</v>
      </c>
      <c r="B282" t="s">
        <v>1687</v>
      </c>
    </row>
    <row r="283" spans="1:2" x14ac:dyDescent="0.35">
      <c r="A283" t="s">
        <v>1688</v>
      </c>
      <c r="B283" t="s">
        <v>1689</v>
      </c>
    </row>
    <row r="284" spans="1:2" x14ac:dyDescent="0.35">
      <c r="A284" t="s">
        <v>1690</v>
      </c>
      <c r="B284" t="s">
        <v>1</v>
      </c>
    </row>
    <row r="285" spans="1:2" x14ac:dyDescent="0.35">
      <c r="A285" t="s">
        <v>1691</v>
      </c>
      <c r="B285" t="s">
        <v>1</v>
      </c>
    </row>
    <row r="286" spans="1:2" x14ac:dyDescent="0.35">
      <c r="A286" t="s">
        <v>1692</v>
      </c>
      <c r="B286" t="s">
        <v>1693</v>
      </c>
    </row>
    <row r="287" spans="1:2" x14ac:dyDescent="0.35">
      <c r="A287" t="s">
        <v>1694</v>
      </c>
      <c r="B287" t="s">
        <v>1695</v>
      </c>
    </row>
    <row r="288" spans="1:2" x14ac:dyDescent="0.35">
      <c r="A288" t="s">
        <v>1696</v>
      </c>
      <c r="B288" t="s">
        <v>1697</v>
      </c>
    </row>
    <row r="289" spans="1:2" x14ac:dyDescent="0.35">
      <c r="A289" t="s">
        <v>1698</v>
      </c>
      <c r="B289" t="s">
        <v>1699</v>
      </c>
    </row>
    <row r="290" spans="1:2" x14ac:dyDescent="0.35">
      <c r="A290" t="s">
        <v>1700</v>
      </c>
      <c r="B290" t="s">
        <v>1</v>
      </c>
    </row>
    <row r="291" spans="1:2" x14ac:dyDescent="0.35">
      <c r="A291" t="s">
        <v>1701</v>
      </c>
      <c r="B291" t="s">
        <v>1</v>
      </c>
    </row>
    <row r="292" spans="1:2" x14ac:dyDescent="0.35">
      <c r="A292" t="s">
        <v>1702</v>
      </c>
      <c r="B292" t="s">
        <v>1703</v>
      </c>
    </row>
    <row r="293" spans="1:2" x14ac:dyDescent="0.35">
      <c r="A293" t="s">
        <v>1704</v>
      </c>
      <c r="B293" t="s">
        <v>1</v>
      </c>
    </row>
    <row r="294" spans="1:2" x14ac:dyDescent="0.35">
      <c r="A294" t="s">
        <v>1705</v>
      </c>
      <c r="B294" t="s">
        <v>1</v>
      </c>
    </row>
    <row r="295" spans="1:2" x14ac:dyDescent="0.35">
      <c r="A295" t="s">
        <v>1706</v>
      </c>
      <c r="B295" t="s">
        <v>1707</v>
      </c>
    </row>
    <row r="296" spans="1:2" x14ac:dyDescent="0.35">
      <c r="A296" t="s">
        <v>1708</v>
      </c>
      <c r="B296" t="s">
        <v>1709</v>
      </c>
    </row>
    <row r="297" spans="1:2" x14ac:dyDescent="0.35">
      <c r="A297" t="s">
        <v>1710</v>
      </c>
      <c r="B297" t="s">
        <v>1</v>
      </c>
    </row>
    <row r="298" spans="1:2" x14ac:dyDescent="0.35">
      <c r="A298" t="s">
        <v>1711</v>
      </c>
      <c r="B298" t="s">
        <v>1712</v>
      </c>
    </row>
    <row r="299" spans="1:2" x14ac:dyDescent="0.35">
      <c r="A299" t="s">
        <v>1713</v>
      </c>
      <c r="B299" t="s">
        <v>1</v>
      </c>
    </row>
    <row r="300" spans="1:2" x14ac:dyDescent="0.35">
      <c r="A300" t="s">
        <v>1714</v>
      </c>
      <c r="B300" t="s">
        <v>1</v>
      </c>
    </row>
    <row r="301" spans="1:2" x14ac:dyDescent="0.35">
      <c r="A301" t="s">
        <v>1715</v>
      </c>
      <c r="B301" t="s">
        <v>1</v>
      </c>
    </row>
    <row r="302" spans="1:2" x14ac:dyDescent="0.35">
      <c r="A302" t="s">
        <v>1716</v>
      </c>
      <c r="B302" t="s">
        <v>1717</v>
      </c>
    </row>
    <row r="303" spans="1:2" x14ac:dyDescent="0.35">
      <c r="A303" t="s">
        <v>1718</v>
      </c>
      <c r="B303" t="s">
        <v>1719</v>
      </c>
    </row>
    <row r="304" spans="1:2" x14ac:dyDescent="0.35">
      <c r="A304" t="s">
        <v>1720</v>
      </c>
      <c r="B304" t="s">
        <v>1721</v>
      </c>
    </row>
    <row r="305" spans="1:2" x14ac:dyDescent="0.35">
      <c r="A305" t="s">
        <v>1722</v>
      </c>
      <c r="B305" t="s">
        <v>1723</v>
      </c>
    </row>
    <row r="306" spans="1:2" x14ac:dyDescent="0.35">
      <c r="A306" t="s">
        <v>1724</v>
      </c>
      <c r="B306" t="s">
        <v>1</v>
      </c>
    </row>
    <row r="307" spans="1:2" x14ac:dyDescent="0.35">
      <c r="A307" t="s">
        <v>1725</v>
      </c>
      <c r="B307" t="s">
        <v>1726</v>
      </c>
    </row>
    <row r="308" spans="1:2" x14ac:dyDescent="0.35">
      <c r="A308" t="s">
        <v>1727</v>
      </c>
      <c r="B308" t="s">
        <v>1</v>
      </c>
    </row>
    <row r="309" spans="1:2" x14ac:dyDescent="0.35">
      <c r="A309" t="s">
        <v>1728</v>
      </c>
      <c r="B309" t="s">
        <v>1729</v>
      </c>
    </row>
    <row r="310" spans="1:2" x14ac:dyDescent="0.35">
      <c r="A310" t="s">
        <v>1730</v>
      </c>
      <c r="B310" t="s">
        <v>1</v>
      </c>
    </row>
    <row r="311" spans="1:2" x14ac:dyDescent="0.35">
      <c r="A311" t="s">
        <v>1731</v>
      </c>
      <c r="B311" t="s">
        <v>1732</v>
      </c>
    </row>
    <row r="312" spans="1:2" x14ac:dyDescent="0.35">
      <c r="A312" t="s">
        <v>1733</v>
      </c>
      <c r="B312" t="s">
        <v>1</v>
      </c>
    </row>
    <row r="313" spans="1:2" x14ac:dyDescent="0.35">
      <c r="A313" t="s">
        <v>1734</v>
      </c>
      <c r="B313" t="s">
        <v>1735</v>
      </c>
    </row>
    <row r="314" spans="1:2" x14ac:dyDescent="0.35">
      <c r="A314" t="s">
        <v>1736</v>
      </c>
      <c r="B314" t="s">
        <v>1</v>
      </c>
    </row>
    <row r="315" spans="1:2" x14ac:dyDescent="0.35">
      <c r="A315" t="s">
        <v>1737</v>
      </c>
      <c r="B315" t="s">
        <v>1</v>
      </c>
    </row>
    <row r="316" spans="1:2" x14ac:dyDescent="0.35">
      <c r="A316" t="s">
        <v>1738</v>
      </c>
      <c r="B316" t="s">
        <v>1</v>
      </c>
    </row>
    <row r="317" spans="1:2" x14ac:dyDescent="0.35">
      <c r="A317" t="s">
        <v>1739</v>
      </c>
      <c r="B317" t="s">
        <v>1740</v>
      </c>
    </row>
    <row r="318" spans="1:2" x14ac:dyDescent="0.35">
      <c r="A318" t="s">
        <v>1741</v>
      </c>
      <c r="B318" t="s">
        <v>1</v>
      </c>
    </row>
    <row r="319" spans="1:2" x14ac:dyDescent="0.35">
      <c r="A319" t="s">
        <v>1742</v>
      </c>
      <c r="B319" t="s">
        <v>1743</v>
      </c>
    </row>
    <row r="320" spans="1:2" x14ac:dyDescent="0.35">
      <c r="A320" t="s">
        <v>1744</v>
      </c>
      <c r="B320" t="s">
        <v>1745</v>
      </c>
    </row>
    <row r="321" spans="1:2" x14ac:dyDescent="0.35">
      <c r="A321" t="s">
        <v>1746</v>
      </c>
      <c r="B321" t="s">
        <v>1747</v>
      </c>
    </row>
    <row r="322" spans="1:2" x14ac:dyDescent="0.35">
      <c r="A322" t="s">
        <v>1748</v>
      </c>
      <c r="B322" t="s">
        <v>1</v>
      </c>
    </row>
    <row r="323" spans="1:2" x14ac:dyDescent="0.35">
      <c r="A323" t="s">
        <v>1749</v>
      </c>
      <c r="B323" t="s">
        <v>1</v>
      </c>
    </row>
    <row r="324" spans="1:2" x14ac:dyDescent="0.35">
      <c r="A324" t="s">
        <v>1750</v>
      </c>
      <c r="B324" t="s">
        <v>1</v>
      </c>
    </row>
    <row r="325" spans="1:2" x14ac:dyDescent="0.35">
      <c r="A325" t="s">
        <v>1751</v>
      </c>
      <c r="B325" t="s">
        <v>1752</v>
      </c>
    </row>
    <row r="326" spans="1:2" x14ac:dyDescent="0.35">
      <c r="A326" t="s">
        <v>1753</v>
      </c>
      <c r="B326" t="s">
        <v>1</v>
      </c>
    </row>
    <row r="327" spans="1:2" x14ac:dyDescent="0.35">
      <c r="A327" t="s">
        <v>1754</v>
      </c>
      <c r="B327" t="s">
        <v>1755</v>
      </c>
    </row>
    <row r="328" spans="1:2" x14ac:dyDescent="0.35">
      <c r="A328" t="s">
        <v>1756</v>
      </c>
      <c r="B328" t="s">
        <v>1757</v>
      </c>
    </row>
    <row r="329" spans="1:2" x14ac:dyDescent="0.35">
      <c r="A329" t="s">
        <v>1758</v>
      </c>
      <c r="B329" t="s">
        <v>1759</v>
      </c>
    </row>
    <row r="330" spans="1:2" x14ac:dyDescent="0.35">
      <c r="A330" t="s">
        <v>1760</v>
      </c>
      <c r="B330" t="s">
        <v>1761</v>
      </c>
    </row>
    <row r="331" spans="1:2" x14ac:dyDescent="0.35">
      <c r="A331" t="s">
        <v>1762</v>
      </c>
      <c r="B331" t="s">
        <v>1763</v>
      </c>
    </row>
    <row r="332" spans="1:2" x14ac:dyDescent="0.35">
      <c r="A332" t="s">
        <v>1764</v>
      </c>
      <c r="B332" t="s">
        <v>1765</v>
      </c>
    </row>
    <row r="333" spans="1:2" x14ac:dyDescent="0.35">
      <c r="A333" t="s">
        <v>1766</v>
      </c>
      <c r="B333" t="s">
        <v>1</v>
      </c>
    </row>
    <row r="334" spans="1:2" x14ac:dyDescent="0.35">
      <c r="A334" t="s">
        <v>1767</v>
      </c>
      <c r="B334" t="s">
        <v>1</v>
      </c>
    </row>
    <row r="335" spans="1:2" x14ac:dyDescent="0.35">
      <c r="A335" t="s">
        <v>1768</v>
      </c>
      <c r="B335" t="s">
        <v>1</v>
      </c>
    </row>
    <row r="336" spans="1:2" x14ac:dyDescent="0.35">
      <c r="A336" t="s">
        <v>1769</v>
      </c>
      <c r="B336" t="s">
        <v>1</v>
      </c>
    </row>
    <row r="337" spans="1:2" x14ac:dyDescent="0.35">
      <c r="A337" t="s">
        <v>1770</v>
      </c>
      <c r="B337" t="s">
        <v>1</v>
      </c>
    </row>
    <row r="338" spans="1:2" x14ac:dyDescent="0.35">
      <c r="A338" t="s">
        <v>1771</v>
      </c>
      <c r="B338" t="s">
        <v>1</v>
      </c>
    </row>
    <row r="339" spans="1:2" x14ac:dyDescent="0.35">
      <c r="A339" t="s">
        <v>1772</v>
      </c>
      <c r="B339" t="s">
        <v>1773</v>
      </c>
    </row>
    <row r="340" spans="1:2" x14ac:dyDescent="0.35">
      <c r="A340" t="s">
        <v>1774</v>
      </c>
      <c r="B340" t="s">
        <v>1775</v>
      </c>
    </row>
    <row r="341" spans="1:2" x14ac:dyDescent="0.35">
      <c r="A341" t="s">
        <v>1776</v>
      </c>
      <c r="B341" t="s">
        <v>1</v>
      </c>
    </row>
    <row r="342" spans="1:2" x14ac:dyDescent="0.35">
      <c r="A342" t="s">
        <v>1777</v>
      </c>
      <c r="B342" t="s">
        <v>1</v>
      </c>
    </row>
    <row r="343" spans="1:2" x14ac:dyDescent="0.35">
      <c r="A343" t="s">
        <v>1778</v>
      </c>
      <c r="B343" t="s">
        <v>1779</v>
      </c>
    </row>
    <row r="344" spans="1:2" x14ac:dyDescent="0.35">
      <c r="A344" t="s">
        <v>1780</v>
      </c>
      <c r="B344" t="s">
        <v>1</v>
      </c>
    </row>
    <row r="345" spans="1:2" x14ac:dyDescent="0.35">
      <c r="A345" t="s">
        <v>1781</v>
      </c>
      <c r="B345" t="s">
        <v>1782</v>
      </c>
    </row>
    <row r="346" spans="1:2" x14ac:dyDescent="0.35">
      <c r="A346" t="s">
        <v>1783</v>
      </c>
      <c r="B346" t="s">
        <v>1784</v>
      </c>
    </row>
    <row r="347" spans="1:2" x14ac:dyDescent="0.35">
      <c r="A347" t="s">
        <v>1785</v>
      </c>
      <c r="B347" t="s">
        <v>1</v>
      </c>
    </row>
    <row r="348" spans="1:2" x14ac:dyDescent="0.35">
      <c r="A348" t="s">
        <v>1786</v>
      </c>
      <c r="B348" t="s">
        <v>1</v>
      </c>
    </row>
    <row r="349" spans="1:2" x14ac:dyDescent="0.35">
      <c r="A349" t="s">
        <v>1787</v>
      </c>
      <c r="B349" t="s">
        <v>1788</v>
      </c>
    </row>
    <row r="350" spans="1:2" x14ac:dyDescent="0.35">
      <c r="A350" t="s">
        <v>1789</v>
      </c>
      <c r="B350" t="s">
        <v>1</v>
      </c>
    </row>
    <row r="351" spans="1:2" x14ac:dyDescent="0.35">
      <c r="A351" t="s">
        <v>1790</v>
      </c>
      <c r="B351" t="s">
        <v>1</v>
      </c>
    </row>
    <row r="352" spans="1:2" x14ac:dyDescent="0.35">
      <c r="A352" t="s">
        <v>1791</v>
      </c>
      <c r="B352" t="s">
        <v>1792</v>
      </c>
    </row>
    <row r="353" spans="1:2" x14ac:dyDescent="0.35">
      <c r="A353" t="s">
        <v>1793</v>
      </c>
      <c r="B353" t="s">
        <v>1</v>
      </c>
    </row>
    <row r="354" spans="1:2" x14ac:dyDescent="0.35">
      <c r="A354" t="s">
        <v>1794</v>
      </c>
      <c r="B354" t="s">
        <v>1</v>
      </c>
    </row>
    <row r="355" spans="1:2" x14ac:dyDescent="0.35">
      <c r="A355" t="s">
        <v>1795</v>
      </c>
      <c r="B355" t="s">
        <v>1</v>
      </c>
    </row>
    <row r="356" spans="1:2" x14ac:dyDescent="0.35">
      <c r="A356" t="s">
        <v>1796</v>
      </c>
      <c r="B356" t="s">
        <v>1</v>
      </c>
    </row>
    <row r="357" spans="1:2" x14ac:dyDescent="0.35">
      <c r="A357" t="s">
        <v>1797</v>
      </c>
      <c r="B357" t="s">
        <v>1</v>
      </c>
    </row>
    <row r="358" spans="1:2" x14ac:dyDescent="0.35">
      <c r="A358" t="s">
        <v>1798</v>
      </c>
      <c r="B358" t="s">
        <v>1799</v>
      </c>
    </row>
    <row r="359" spans="1:2" x14ac:dyDescent="0.35">
      <c r="A359" t="s">
        <v>1800</v>
      </c>
      <c r="B359" t="s">
        <v>1</v>
      </c>
    </row>
    <row r="360" spans="1:2" x14ac:dyDescent="0.35">
      <c r="A360" t="s">
        <v>1801</v>
      </c>
      <c r="B360" t="s">
        <v>1</v>
      </c>
    </row>
    <row r="361" spans="1:2" x14ac:dyDescent="0.35">
      <c r="A361" t="s">
        <v>1802</v>
      </c>
      <c r="B361" t="s">
        <v>1</v>
      </c>
    </row>
    <row r="362" spans="1:2" x14ac:dyDescent="0.35">
      <c r="A362" t="s">
        <v>1803</v>
      </c>
      <c r="B362" t="s">
        <v>1804</v>
      </c>
    </row>
    <row r="363" spans="1:2" x14ac:dyDescent="0.35">
      <c r="A363" t="s">
        <v>1805</v>
      </c>
      <c r="B363" t="s">
        <v>1</v>
      </c>
    </row>
    <row r="364" spans="1:2" x14ac:dyDescent="0.35">
      <c r="A364" t="s">
        <v>1806</v>
      </c>
      <c r="B364" t="s">
        <v>1</v>
      </c>
    </row>
    <row r="365" spans="1:2" x14ac:dyDescent="0.35">
      <c r="A365" t="s">
        <v>1807</v>
      </c>
      <c r="B365" t="s">
        <v>1</v>
      </c>
    </row>
    <row r="366" spans="1:2" x14ac:dyDescent="0.35">
      <c r="A366" t="s">
        <v>1808</v>
      </c>
      <c r="B366" t="s">
        <v>1</v>
      </c>
    </row>
    <row r="367" spans="1:2" x14ac:dyDescent="0.35">
      <c r="A367" t="s">
        <v>1809</v>
      </c>
      <c r="B367" t="s">
        <v>1810</v>
      </c>
    </row>
    <row r="368" spans="1:2" x14ac:dyDescent="0.35">
      <c r="A368" t="s">
        <v>1811</v>
      </c>
      <c r="B368" t="s">
        <v>1</v>
      </c>
    </row>
    <row r="369" spans="1:2" x14ac:dyDescent="0.35">
      <c r="A369" t="s">
        <v>1812</v>
      </c>
      <c r="B369" t="s">
        <v>1</v>
      </c>
    </row>
    <row r="370" spans="1:2" x14ac:dyDescent="0.35">
      <c r="A370" t="s">
        <v>1813</v>
      </c>
      <c r="B370" t="s">
        <v>1</v>
      </c>
    </row>
    <row r="371" spans="1:2" x14ac:dyDescent="0.35">
      <c r="A371" t="s">
        <v>1814</v>
      </c>
      <c r="B371" t="s">
        <v>1</v>
      </c>
    </row>
    <row r="372" spans="1:2" x14ac:dyDescent="0.35">
      <c r="A372" t="s">
        <v>1815</v>
      </c>
      <c r="B372" t="s">
        <v>1</v>
      </c>
    </row>
    <row r="373" spans="1:2" x14ac:dyDescent="0.35">
      <c r="A373" t="s">
        <v>1816</v>
      </c>
      <c r="B373" t="s">
        <v>1</v>
      </c>
    </row>
    <row r="374" spans="1:2" x14ac:dyDescent="0.35">
      <c r="A374" t="s">
        <v>1817</v>
      </c>
      <c r="B374" t="s">
        <v>1818</v>
      </c>
    </row>
    <row r="375" spans="1:2" x14ac:dyDescent="0.35">
      <c r="A375" t="s">
        <v>1819</v>
      </c>
      <c r="B375" t="s">
        <v>1820</v>
      </c>
    </row>
    <row r="376" spans="1:2" x14ac:dyDescent="0.35">
      <c r="A376" t="s">
        <v>1821</v>
      </c>
      <c r="B376" t="s">
        <v>1822</v>
      </c>
    </row>
    <row r="377" spans="1:2" x14ac:dyDescent="0.35">
      <c r="A377" t="s">
        <v>1823</v>
      </c>
      <c r="B377" t="s">
        <v>1</v>
      </c>
    </row>
    <row r="378" spans="1:2" x14ac:dyDescent="0.35">
      <c r="A378" t="s">
        <v>1824</v>
      </c>
      <c r="B378" t="s">
        <v>1</v>
      </c>
    </row>
    <row r="379" spans="1:2" x14ac:dyDescent="0.35">
      <c r="A379" t="s">
        <v>1825</v>
      </c>
      <c r="B379" t="s">
        <v>1</v>
      </c>
    </row>
    <row r="380" spans="1:2" x14ac:dyDescent="0.35">
      <c r="A380" t="s">
        <v>1826</v>
      </c>
      <c r="B380" t="s">
        <v>1827</v>
      </c>
    </row>
    <row r="381" spans="1:2" x14ac:dyDescent="0.35">
      <c r="A381" t="s">
        <v>1828</v>
      </c>
      <c r="B381" t="s">
        <v>1</v>
      </c>
    </row>
    <row r="382" spans="1:2" x14ac:dyDescent="0.35">
      <c r="A382" t="s">
        <v>1829</v>
      </c>
      <c r="B382" t="s">
        <v>1830</v>
      </c>
    </row>
    <row r="383" spans="1:2" x14ac:dyDescent="0.35">
      <c r="A383" t="s">
        <v>1831</v>
      </c>
      <c r="B383" t="s">
        <v>1832</v>
      </c>
    </row>
    <row r="384" spans="1:2" x14ac:dyDescent="0.35">
      <c r="A384" t="s">
        <v>1833</v>
      </c>
      <c r="B384" t="s">
        <v>1834</v>
      </c>
    </row>
    <row r="385" spans="1:2" x14ac:dyDescent="0.35">
      <c r="A385" t="s">
        <v>1835</v>
      </c>
      <c r="B385" t="s">
        <v>1</v>
      </c>
    </row>
    <row r="386" spans="1:2" x14ac:dyDescent="0.35">
      <c r="A386" t="s">
        <v>1836</v>
      </c>
      <c r="B386" t="s">
        <v>1837</v>
      </c>
    </row>
    <row r="387" spans="1:2" x14ac:dyDescent="0.35">
      <c r="A387" t="s">
        <v>1838</v>
      </c>
      <c r="B387" t="s">
        <v>1</v>
      </c>
    </row>
    <row r="388" spans="1:2" x14ac:dyDescent="0.35">
      <c r="A388" t="s">
        <v>1839</v>
      </c>
      <c r="B388" t="s">
        <v>1</v>
      </c>
    </row>
    <row r="389" spans="1:2" x14ac:dyDescent="0.35">
      <c r="A389" t="s">
        <v>1840</v>
      </c>
      <c r="B389" t="s">
        <v>1</v>
      </c>
    </row>
    <row r="390" spans="1:2" x14ac:dyDescent="0.35">
      <c r="A390" t="s">
        <v>1841</v>
      </c>
      <c r="B390" t="s">
        <v>1842</v>
      </c>
    </row>
    <row r="391" spans="1:2" x14ac:dyDescent="0.35">
      <c r="A391" t="s">
        <v>1843</v>
      </c>
      <c r="B391" t="s">
        <v>1</v>
      </c>
    </row>
    <row r="392" spans="1:2" x14ac:dyDescent="0.35">
      <c r="A392" t="s">
        <v>1844</v>
      </c>
      <c r="B392" t="s">
        <v>1</v>
      </c>
    </row>
    <row r="393" spans="1:2" x14ac:dyDescent="0.35">
      <c r="A393" t="s">
        <v>1845</v>
      </c>
      <c r="B393" t="s">
        <v>1</v>
      </c>
    </row>
    <row r="394" spans="1:2" x14ac:dyDescent="0.35">
      <c r="A394" t="s">
        <v>1846</v>
      </c>
      <c r="B394" t="s">
        <v>1</v>
      </c>
    </row>
    <row r="395" spans="1:2" x14ac:dyDescent="0.35">
      <c r="A395" t="s">
        <v>1847</v>
      </c>
      <c r="B395" t="s">
        <v>1848</v>
      </c>
    </row>
    <row r="396" spans="1:2" x14ac:dyDescent="0.35">
      <c r="A396" t="s">
        <v>1849</v>
      </c>
      <c r="B396" t="s">
        <v>1850</v>
      </c>
    </row>
    <row r="397" spans="1:2" x14ac:dyDescent="0.35">
      <c r="A397" t="s">
        <v>1851</v>
      </c>
      <c r="B397" t="s">
        <v>1</v>
      </c>
    </row>
    <row r="398" spans="1:2" x14ac:dyDescent="0.35">
      <c r="A398" t="s">
        <v>1852</v>
      </c>
      <c r="B398" t="s">
        <v>1</v>
      </c>
    </row>
    <row r="399" spans="1:2" x14ac:dyDescent="0.35">
      <c r="A399" t="s">
        <v>1853</v>
      </c>
      <c r="B399" t="s">
        <v>1</v>
      </c>
    </row>
    <row r="400" spans="1:2" x14ac:dyDescent="0.35">
      <c r="A400" t="s">
        <v>1854</v>
      </c>
      <c r="B400" t="s">
        <v>1855</v>
      </c>
    </row>
    <row r="401" spans="1:2" x14ac:dyDescent="0.35">
      <c r="A401" t="s">
        <v>1856</v>
      </c>
      <c r="B401" t="s">
        <v>1</v>
      </c>
    </row>
    <row r="402" spans="1:2" x14ac:dyDescent="0.35">
      <c r="A402" t="s">
        <v>1857</v>
      </c>
      <c r="B402" t="s">
        <v>1</v>
      </c>
    </row>
    <row r="403" spans="1:2" x14ac:dyDescent="0.35">
      <c r="A403" t="s">
        <v>1858</v>
      </c>
      <c r="B403" t="s">
        <v>1859</v>
      </c>
    </row>
    <row r="404" spans="1:2" x14ac:dyDescent="0.35">
      <c r="A404" t="s">
        <v>1860</v>
      </c>
      <c r="B404" t="s">
        <v>1</v>
      </c>
    </row>
    <row r="405" spans="1:2" x14ac:dyDescent="0.35">
      <c r="A405" t="s">
        <v>1861</v>
      </c>
      <c r="B405" t="s">
        <v>1</v>
      </c>
    </row>
    <row r="406" spans="1:2" x14ac:dyDescent="0.35">
      <c r="A406" t="s">
        <v>1862</v>
      </c>
      <c r="B406" t="s">
        <v>1863</v>
      </c>
    </row>
    <row r="407" spans="1:2" x14ac:dyDescent="0.35">
      <c r="A407" t="s">
        <v>1864</v>
      </c>
      <c r="B407" t="s">
        <v>1865</v>
      </c>
    </row>
    <row r="408" spans="1:2" x14ac:dyDescent="0.35">
      <c r="A408" t="s">
        <v>1866</v>
      </c>
      <c r="B408" t="s">
        <v>1</v>
      </c>
    </row>
    <row r="409" spans="1:2" x14ac:dyDescent="0.35">
      <c r="A409" t="s">
        <v>1867</v>
      </c>
      <c r="B409" t="s">
        <v>1</v>
      </c>
    </row>
    <row r="410" spans="1:2" x14ac:dyDescent="0.35">
      <c r="A410" t="s">
        <v>1868</v>
      </c>
      <c r="B410" t="s">
        <v>1869</v>
      </c>
    </row>
    <row r="411" spans="1:2" x14ac:dyDescent="0.35">
      <c r="A411" t="s">
        <v>1870</v>
      </c>
      <c r="B411" t="s">
        <v>1871</v>
      </c>
    </row>
    <row r="412" spans="1:2" x14ac:dyDescent="0.35">
      <c r="A412" t="s">
        <v>1872</v>
      </c>
      <c r="B412" t="s">
        <v>1</v>
      </c>
    </row>
    <row r="413" spans="1:2" x14ac:dyDescent="0.35">
      <c r="A413" t="s">
        <v>1873</v>
      </c>
      <c r="B413" t="s">
        <v>1874</v>
      </c>
    </row>
    <row r="414" spans="1:2" x14ac:dyDescent="0.35">
      <c r="A414" t="s">
        <v>1875</v>
      </c>
      <c r="B414" t="s">
        <v>1</v>
      </c>
    </row>
    <row r="415" spans="1:2" x14ac:dyDescent="0.35">
      <c r="A415" t="s">
        <v>1876</v>
      </c>
      <c r="B415" t="s">
        <v>1877</v>
      </c>
    </row>
    <row r="416" spans="1:2" x14ac:dyDescent="0.35">
      <c r="A416" t="s">
        <v>1878</v>
      </c>
      <c r="B416" t="s">
        <v>1879</v>
      </c>
    </row>
    <row r="417" spans="1:2" x14ac:dyDescent="0.35">
      <c r="A417" t="s">
        <v>1880</v>
      </c>
      <c r="B417" t="s">
        <v>1</v>
      </c>
    </row>
    <row r="418" spans="1:2" x14ac:dyDescent="0.35">
      <c r="A418" t="s">
        <v>1881</v>
      </c>
      <c r="B418" t="s">
        <v>1882</v>
      </c>
    </row>
    <row r="419" spans="1:2" x14ac:dyDescent="0.35">
      <c r="A419" t="s">
        <v>1883</v>
      </c>
      <c r="B419" t="s">
        <v>1</v>
      </c>
    </row>
    <row r="420" spans="1:2" x14ac:dyDescent="0.35">
      <c r="A420" t="s">
        <v>1884</v>
      </c>
      <c r="B420" t="s">
        <v>1</v>
      </c>
    </row>
    <row r="421" spans="1:2" x14ac:dyDescent="0.35">
      <c r="A421" t="s">
        <v>1885</v>
      </c>
      <c r="B421" t="s">
        <v>1886</v>
      </c>
    </row>
    <row r="422" spans="1:2" x14ac:dyDescent="0.35">
      <c r="A422" t="s">
        <v>1887</v>
      </c>
      <c r="B422" t="s">
        <v>1</v>
      </c>
    </row>
    <row r="423" spans="1:2" x14ac:dyDescent="0.35">
      <c r="A423" t="s">
        <v>1888</v>
      </c>
      <c r="B423" t="s">
        <v>1889</v>
      </c>
    </row>
    <row r="424" spans="1:2" x14ac:dyDescent="0.35">
      <c r="A424" t="s">
        <v>1890</v>
      </c>
      <c r="B424" t="s">
        <v>1891</v>
      </c>
    </row>
    <row r="425" spans="1:2" x14ac:dyDescent="0.35">
      <c r="A425" t="s">
        <v>1892</v>
      </c>
      <c r="B425" t="s">
        <v>1</v>
      </c>
    </row>
    <row r="426" spans="1:2" x14ac:dyDescent="0.35">
      <c r="A426" t="s">
        <v>1893</v>
      </c>
      <c r="B426" t="s">
        <v>1</v>
      </c>
    </row>
    <row r="427" spans="1:2" x14ac:dyDescent="0.35">
      <c r="A427" t="s">
        <v>1894</v>
      </c>
      <c r="B427" t="s">
        <v>1895</v>
      </c>
    </row>
    <row r="428" spans="1:2" x14ac:dyDescent="0.35">
      <c r="A428" t="s">
        <v>1896</v>
      </c>
      <c r="B428" t="s">
        <v>1897</v>
      </c>
    </row>
    <row r="429" spans="1:2" x14ac:dyDescent="0.35">
      <c r="A429" t="s">
        <v>1898</v>
      </c>
      <c r="B429" t="s">
        <v>1899</v>
      </c>
    </row>
    <row r="430" spans="1:2" x14ac:dyDescent="0.35">
      <c r="A430" t="s">
        <v>1900</v>
      </c>
      <c r="B430" t="s">
        <v>1901</v>
      </c>
    </row>
    <row r="431" spans="1:2" x14ac:dyDescent="0.35">
      <c r="A431" t="s">
        <v>1902</v>
      </c>
      <c r="B431" t="s">
        <v>1</v>
      </c>
    </row>
    <row r="432" spans="1:2" x14ac:dyDescent="0.35">
      <c r="A432" t="s">
        <v>1903</v>
      </c>
      <c r="B432" t="s">
        <v>1</v>
      </c>
    </row>
    <row r="433" spans="1:2" x14ac:dyDescent="0.35">
      <c r="A433" t="s">
        <v>1904</v>
      </c>
      <c r="B433" t="s">
        <v>1</v>
      </c>
    </row>
    <row r="434" spans="1:2" x14ac:dyDescent="0.35">
      <c r="A434" t="s">
        <v>1905</v>
      </c>
      <c r="B434" t="s">
        <v>1</v>
      </c>
    </row>
    <row r="435" spans="1:2" x14ac:dyDescent="0.35">
      <c r="A435" t="s">
        <v>1906</v>
      </c>
      <c r="B435" t="s">
        <v>1907</v>
      </c>
    </row>
    <row r="436" spans="1:2" x14ac:dyDescent="0.35">
      <c r="A436" t="s">
        <v>1908</v>
      </c>
      <c r="B436" t="s">
        <v>1909</v>
      </c>
    </row>
    <row r="437" spans="1:2" x14ac:dyDescent="0.35">
      <c r="A437" t="s">
        <v>1910</v>
      </c>
      <c r="B437" t="s">
        <v>1</v>
      </c>
    </row>
    <row r="438" spans="1:2" x14ac:dyDescent="0.35">
      <c r="A438" t="s">
        <v>1911</v>
      </c>
      <c r="B438" t="s">
        <v>1</v>
      </c>
    </row>
    <row r="439" spans="1:2" x14ac:dyDescent="0.35">
      <c r="A439" t="s">
        <v>1912</v>
      </c>
      <c r="B439" t="s">
        <v>1</v>
      </c>
    </row>
    <row r="440" spans="1:2" x14ac:dyDescent="0.35">
      <c r="A440" t="s">
        <v>1913</v>
      </c>
      <c r="B440" t="s">
        <v>1</v>
      </c>
    </row>
    <row r="441" spans="1:2" x14ac:dyDescent="0.35">
      <c r="A441" t="s">
        <v>1914</v>
      </c>
      <c r="B441" t="s">
        <v>1915</v>
      </c>
    </row>
    <row r="442" spans="1:2" x14ac:dyDescent="0.35">
      <c r="A442" t="s">
        <v>1916</v>
      </c>
      <c r="B442" t="s">
        <v>1917</v>
      </c>
    </row>
    <row r="443" spans="1:2" x14ac:dyDescent="0.35">
      <c r="A443" t="s">
        <v>1918</v>
      </c>
      <c r="B443" t="s">
        <v>1</v>
      </c>
    </row>
    <row r="444" spans="1:2" x14ac:dyDescent="0.35">
      <c r="A444" t="s">
        <v>1919</v>
      </c>
      <c r="B444" t="s">
        <v>1</v>
      </c>
    </row>
    <row r="445" spans="1:2" x14ac:dyDescent="0.35">
      <c r="A445" t="s">
        <v>1920</v>
      </c>
      <c r="B445" t="s">
        <v>1921</v>
      </c>
    </row>
    <row r="446" spans="1:2" x14ac:dyDescent="0.35">
      <c r="A446" t="s">
        <v>1922</v>
      </c>
      <c r="B446" t="s">
        <v>1923</v>
      </c>
    </row>
    <row r="447" spans="1:2" x14ac:dyDescent="0.35">
      <c r="A447" t="s">
        <v>1924</v>
      </c>
      <c r="B447" t="s">
        <v>1925</v>
      </c>
    </row>
    <row r="448" spans="1:2" x14ac:dyDescent="0.35">
      <c r="A448" t="s">
        <v>1926</v>
      </c>
      <c r="B448" t="s">
        <v>1</v>
      </c>
    </row>
    <row r="449" spans="1:2" x14ac:dyDescent="0.35">
      <c r="A449" t="s">
        <v>1927</v>
      </c>
      <c r="B449" t="s">
        <v>1928</v>
      </c>
    </row>
    <row r="450" spans="1:2" x14ac:dyDescent="0.35">
      <c r="A450" t="s">
        <v>1929</v>
      </c>
      <c r="B450" t="s">
        <v>1</v>
      </c>
    </row>
    <row r="451" spans="1:2" x14ac:dyDescent="0.35">
      <c r="A451" t="s">
        <v>1930</v>
      </c>
      <c r="B451" t="s">
        <v>1</v>
      </c>
    </row>
    <row r="452" spans="1:2" x14ac:dyDescent="0.35">
      <c r="A452" t="s">
        <v>1931</v>
      </c>
      <c r="B452" t="s">
        <v>1</v>
      </c>
    </row>
    <row r="453" spans="1:2" x14ac:dyDescent="0.35">
      <c r="A453" t="s">
        <v>1932</v>
      </c>
      <c r="B453" t="s">
        <v>1</v>
      </c>
    </row>
    <row r="454" spans="1:2" x14ac:dyDescent="0.35">
      <c r="A454" t="s">
        <v>1933</v>
      </c>
      <c r="B454" t="s">
        <v>1</v>
      </c>
    </row>
    <row r="455" spans="1:2" x14ac:dyDescent="0.35">
      <c r="A455" t="s">
        <v>1934</v>
      </c>
      <c r="B455" t="s">
        <v>1</v>
      </c>
    </row>
    <row r="456" spans="1:2" x14ac:dyDescent="0.35">
      <c r="A456" t="s">
        <v>1935</v>
      </c>
      <c r="B456" t="s">
        <v>1</v>
      </c>
    </row>
    <row r="457" spans="1:2" x14ac:dyDescent="0.35">
      <c r="A457" t="s">
        <v>1936</v>
      </c>
      <c r="B457" t="s">
        <v>1</v>
      </c>
    </row>
    <row r="458" spans="1:2" x14ac:dyDescent="0.35">
      <c r="A458" t="s">
        <v>1937</v>
      </c>
      <c r="B458" t="s">
        <v>1938</v>
      </c>
    </row>
    <row r="459" spans="1:2" x14ac:dyDescent="0.35">
      <c r="A459" t="s">
        <v>1939</v>
      </c>
      <c r="B459" t="s">
        <v>1</v>
      </c>
    </row>
    <row r="460" spans="1:2" x14ac:dyDescent="0.35">
      <c r="A460" t="s">
        <v>1940</v>
      </c>
      <c r="B460" t="s">
        <v>1</v>
      </c>
    </row>
    <row r="461" spans="1:2" x14ac:dyDescent="0.35">
      <c r="A461" t="s">
        <v>1941</v>
      </c>
      <c r="B461" t="s">
        <v>1942</v>
      </c>
    </row>
    <row r="462" spans="1:2" x14ac:dyDescent="0.35">
      <c r="A462" t="s">
        <v>1943</v>
      </c>
      <c r="B462" t="s">
        <v>1944</v>
      </c>
    </row>
    <row r="463" spans="1:2" x14ac:dyDescent="0.35">
      <c r="A463" t="s">
        <v>1945</v>
      </c>
      <c r="B463" t="s">
        <v>1946</v>
      </c>
    </row>
    <row r="464" spans="1:2" x14ac:dyDescent="0.35">
      <c r="A464" t="s">
        <v>1947</v>
      </c>
      <c r="B464" t="s">
        <v>1</v>
      </c>
    </row>
    <row r="465" spans="1:2" x14ac:dyDescent="0.35">
      <c r="A465" t="s">
        <v>1948</v>
      </c>
      <c r="B465" t="s">
        <v>1</v>
      </c>
    </row>
    <row r="466" spans="1:2" x14ac:dyDescent="0.35">
      <c r="A466" t="s">
        <v>1949</v>
      </c>
      <c r="B466" t="s">
        <v>1</v>
      </c>
    </row>
    <row r="467" spans="1:2" x14ac:dyDescent="0.35">
      <c r="A467" t="s">
        <v>1950</v>
      </c>
      <c r="B467" t="s">
        <v>1</v>
      </c>
    </row>
    <row r="468" spans="1:2" x14ac:dyDescent="0.35">
      <c r="A468" t="s">
        <v>1951</v>
      </c>
      <c r="B468" t="s">
        <v>1952</v>
      </c>
    </row>
    <row r="469" spans="1:2" x14ac:dyDescent="0.35">
      <c r="A469" t="s">
        <v>1953</v>
      </c>
      <c r="B469" t="s">
        <v>1</v>
      </c>
    </row>
    <row r="470" spans="1:2" x14ac:dyDescent="0.35">
      <c r="A470" t="s">
        <v>1954</v>
      </c>
      <c r="B470" t="s">
        <v>1955</v>
      </c>
    </row>
    <row r="471" spans="1:2" x14ac:dyDescent="0.35">
      <c r="A471" t="s">
        <v>1956</v>
      </c>
      <c r="B471" t="s">
        <v>1</v>
      </c>
    </row>
    <row r="472" spans="1:2" x14ac:dyDescent="0.35">
      <c r="A472" t="s">
        <v>1957</v>
      </c>
      <c r="B472" t="s">
        <v>1958</v>
      </c>
    </row>
    <row r="473" spans="1:2" x14ac:dyDescent="0.35">
      <c r="A473" t="s">
        <v>1959</v>
      </c>
      <c r="B473" t="s">
        <v>1</v>
      </c>
    </row>
    <row r="474" spans="1:2" x14ac:dyDescent="0.35">
      <c r="A474" t="s">
        <v>1960</v>
      </c>
      <c r="B474" t="s">
        <v>1</v>
      </c>
    </row>
    <row r="475" spans="1:2" x14ac:dyDescent="0.35">
      <c r="A475" t="s">
        <v>1961</v>
      </c>
      <c r="B475" t="s">
        <v>1</v>
      </c>
    </row>
    <row r="476" spans="1:2" x14ac:dyDescent="0.35">
      <c r="A476" t="s">
        <v>1962</v>
      </c>
      <c r="B476" t="s">
        <v>1963</v>
      </c>
    </row>
    <row r="477" spans="1:2" x14ac:dyDescent="0.35">
      <c r="A477" t="s">
        <v>1964</v>
      </c>
      <c r="B477" t="s">
        <v>1</v>
      </c>
    </row>
    <row r="478" spans="1:2" x14ac:dyDescent="0.35">
      <c r="A478" t="s">
        <v>1965</v>
      </c>
      <c r="B478" t="s">
        <v>1966</v>
      </c>
    </row>
    <row r="479" spans="1:2" x14ac:dyDescent="0.35">
      <c r="A479" t="s">
        <v>1967</v>
      </c>
      <c r="B479" t="s">
        <v>1</v>
      </c>
    </row>
    <row r="480" spans="1:2" x14ac:dyDescent="0.35">
      <c r="A480" t="s">
        <v>1968</v>
      </c>
      <c r="B480" t="s">
        <v>1969</v>
      </c>
    </row>
    <row r="481" spans="1:2" x14ac:dyDescent="0.35">
      <c r="A481" t="s">
        <v>1970</v>
      </c>
      <c r="B481" t="s">
        <v>1</v>
      </c>
    </row>
    <row r="482" spans="1:2" x14ac:dyDescent="0.35">
      <c r="A482" t="s">
        <v>1971</v>
      </c>
      <c r="B482" t="s">
        <v>1</v>
      </c>
    </row>
    <row r="483" spans="1:2" x14ac:dyDescent="0.35">
      <c r="A483" t="s">
        <v>1972</v>
      </c>
      <c r="B483" t="s">
        <v>873</v>
      </c>
    </row>
    <row r="484" spans="1:2" x14ac:dyDescent="0.35">
      <c r="A484" t="s">
        <v>1973</v>
      </c>
      <c r="B484" t="s">
        <v>1974</v>
      </c>
    </row>
    <row r="485" spans="1:2" x14ac:dyDescent="0.35">
      <c r="A485" t="s">
        <v>1975</v>
      </c>
      <c r="B485" t="s">
        <v>1976</v>
      </c>
    </row>
    <row r="486" spans="1:2" x14ac:dyDescent="0.35">
      <c r="A486" t="s">
        <v>1977</v>
      </c>
      <c r="B486" t="s">
        <v>1</v>
      </c>
    </row>
    <row r="487" spans="1:2" x14ac:dyDescent="0.35">
      <c r="A487" t="s">
        <v>1978</v>
      </c>
      <c r="B487" t="s">
        <v>1</v>
      </c>
    </row>
    <row r="488" spans="1:2" x14ac:dyDescent="0.35">
      <c r="A488" t="s">
        <v>1979</v>
      </c>
      <c r="B488" t="s">
        <v>1</v>
      </c>
    </row>
    <row r="489" spans="1:2" x14ac:dyDescent="0.35">
      <c r="A489" t="s">
        <v>1980</v>
      </c>
      <c r="B489" t="s">
        <v>1</v>
      </c>
    </row>
    <row r="490" spans="1:2" x14ac:dyDescent="0.35">
      <c r="A490" t="s">
        <v>1981</v>
      </c>
      <c r="B490" t="s">
        <v>1</v>
      </c>
    </row>
    <row r="491" spans="1:2" x14ac:dyDescent="0.35">
      <c r="A491" t="s">
        <v>1982</v>
      </c>
      <c r="B491" t="s">
        <v>1</v>
      </c>
    </row>
    <row r="492" spans="1:2" x14ac:dyDescent="0.35">
      <c r="A492" t="s">
        <v>1983</v>
      </c>
      <c r="B492" t="s">
        <v>1</v>
      </c>
    </row>
    <row r="493" spans="1:2" x14ac:dyDescent="0.35">
      <c r="A493" t="s">
        <v>1984</v>
      </c>
      <c r="B493" t="s">
        <v>1</v>
      </c>
    </row>
    <row r="494" spans="1:2" x14ac:dyDescent="0.35">
      <c r="A494" t="s">
        <v>1985</v>
      </c>
      <c r="B494" t="s">
        <v>1</v>
      </c>
    </row>
    <row r="495" spans="1:2" x14ac:dyDescent="0.35">
      <c r="A495" t="s">
        <v>1986</v>
      </c>
      <c r="B495" t="s">
        <v>1</v>
      </c>
    </row>
    <row r="496" spans="1:2" x14ac:dyDescent="0.35">
      <c r="A496" t="s">
        <v>1987</v>
      </c>
      <c r="B496" t="s">
        <v>1</v>
      </c>
    </row>
    <row r="497" spans="1:2" x14ac:dyDescent="0.35">
      <c r="A497" t="s">
        <v>1988</v>
      </c>
      <c r="B497" t="s">
        <v>1</v>
      </c>
    </row>
    <row r="498" spans="1:2" x14ac:dyDescent="0.35">
      <c r="A498" t="s">
        <v>1989</v>
      </c>
      <c r="B498" t="s">
        <v>1990</v>
      </c>
    </row>
    <row r="499" spans="1:2" x14ac:dyDescent="0.35">
      <c r="A499" t="s">
        <v>1991</v>
      </c>
      <c r="B499" t="s">
        <v>1992</v>
      </c>
    </row>
    <row r="500" spans="1:2" x14ac:dyDescent="0.35">
      <c r="A500" t="s">
        <v>1993</v>
      </c>
      <c r="B500" t="s">
        <v>1</v>
      </c>
    </row>
    <row r="501" spans="1:2" x14ac:dyDescent="0.35">
      <c r="A501" t="s">
        <v>1994</v>
      </c>
      <c r="B501" t="s">
        <v>1</v>
      </c>
    </row>
    <row r="502" spans="1:2" x14ac:dyDescent="0.35">
      <c r="A502" t="s">
        <v>1995</v>
      </c>
      <c r="B502" t="s">
        <v>1996</v>
      </c>
    </row>
    <row r="503" spans="1:2" x14ac:dyDescent="0.35">
      <c r="A503" t="s">
        <v>1997</v>
      </c>
      <c r="B503" t="s">
        <v>1998</v>
      </c>
    </row>
    <row r="504" spans="1:2" x14ac:dyDescent="0.35">
      <c r="A504" t="s">
        <v>1999</v>
      </c>
      <c r="B504" t="s">
        <v>1</v>
      </c>
    </row>
    <row r="505" spans="1:2" x14ac:dyDescent="0.35">
      <c r="A505" t="s">
        <v>2000</v>
      </c>
      <c r="B505" t="s">
        <v>2001</v>
      </c>
    </row>
    <row r="506" spans="1:2" x14ac:dyDescent="0.35">
      <c r="A506" t="s">
        <v>2002</v>
      </c>
      <c r="B506" t="s">
        <v>2003</v>
      </c>
    </row>
    <row r="507" spans="1:2" x14ac:dyDescent="0.35">
      <c r="A507" t="s">
        <v>2004</v>
      </c>
      <c r="B507" t="s">
        <v>1</v>
      </c>
    </row>
    <row r="508" spans="1:2" x14ac:dyDescent="0.35">
      <c r="A508" t="s">
        <v>2005</v>
      </c>
      <c r="B508" t="s">
        <v>2006</v>
      </c>
    </row>
    <row r="509" spans="1:2" x14ac:dyDescent="0.35">
      <c r="A509" t="s">
        <v>2007</v>
      </c>
      <c r="B509" t="s">
        <v>1</v>
      </c>
    </row>
    <row r="510" spans="1:2" x14ac:dyDescent="0.35">
      <c r="A510" t="s">
        <v>2008</v>
      </c>
      <c r="B510" t="s">
        <v>1</v>
      </c>
    </row>
    <row r="511" spans="1:2" x14ac:dyDescent="0.35">
      <c r="A511" t="s">
        <v>2009</v>
      </c>
      <c r="B511" t="s">
        <v>1</v>
      </c>
    </row>
    <row r="512" spans="1:2" x14ac:dyDescent="0.35">
      <c r="A512" t="s">
        <v>2010</v>
      </c>
      <c r="B512" t="s">
        <v>2011</v>
      </c>
    </row>
    <row r="513" spans="1:2" x14ac:dyDescent="0.35">
      <c r="A513" t="s">
        <v>2012</v>
      </c>
      <c r="B513" t="s">
        <v>1</v>
      </c>
    </row>
    <row r="514" spans="1:2" x14ac:dyDescent="0.35">
      <c r="A514" t="s">
        <v>2013</v>
      </c>
      <c r="B514" t="s">
        <v>1</v>
      </c>
    </row>
    <row r="515" spans="1:2" x14ac:dyDescent="0.35">
      <c r="A515" t="s">
        <v>2014</v>
      </c>
      <c r="B515" t="s">
        <v>1</v>
      </c>
    </row>
    <row r="516" spans="1:2" x14ac:dyDescent="0.35">
      <c r="A516" t="s">
        <v>2015</v>
      </c>
      <c r="B516" t="s">
        <v>1</v>
      </c>
    </row>
    <row r="517" spans="1:2" x14ac:dyDescent="0.35">
      <c r="A517" t="s">
        <v>2016</v>
      </c>
      <c r="B517" t="s">
        <v>2017</v>
      </c>
    </row>
    <row r="518" spans="1:2" x14ac:dyDescent="0.35">
      <c r="A518" t="s">
        <v>2018</v>
      </c>
      <c r="B518" t="s">
        <v>1</v>
      </c>
    </row>
    <row r="519" spans="1:2" x14ac:dyDescent="0.35">
      <c r="A519" t="s">
        <v>2019</v>
      </c>
      <c r="B519" t="s">
        <v>2020</v>
      </c>
    </row>
    <row r="520" spans="1:2" x14ac:dyDescent="0.35">
      <c r="A520" t="s">
        <v>2021</v>
      </c>
      <c r="B520" t="s">
        <v>1</v>
      </c>
    </row>
    <row r="521" spans="1:2" x14ac:dyDescent="0.35">
      <c r="A521" t="s">
        <v>2022</v>
      </c>
      <c r="B521" t="s">
        <v>2023</v>
      </c>
    </row>
    <row r="522" spans="1:2" x14ac:dyDescent="0.35">
      <c r="A522" t="s">
        <v>2024</v>
      </c>
      <c r="B522" t="s">
        <v>1</v>
      </c>
    </row>
    <row r="523" spans="1:2" x14ac:dyDescent="0.35">
      <c r="A523" t="s">
        <v>2025</v>
      </c>
      <c r="B523" t="s">
        <v>1</v>
      </c>
    </row>
    <row r="524" spans="1:2" x14ac:dyDescent="0.35">
      <c r="A524" t="s">
        <v>2026</v>
      </c>
      <c r="B524" t="s">
        <v>1</v>
      </c>
    </row>
    <row r="525" spans="1:2" x14ac:dyDescent="0.35">
      <c r="A525" t="s">
        <v>2027</v>
      </c>
      <c r="B525" t="s">
        <v>2028</v>
      </c>
    </row>
    <row r="526" spans="1:2" x14ac:dyDescent="0.35">
      <c r="A526" t="s">
        <v>2029</v>
      </c>
      <c r="B526" t="s">
        <v>2030</v>
      </c>
    </row>
    <row r="527" spans="1:2" x14ac:dyDescent="0.35">
      <c r="A527" t="s">
        <v>2031</v>
      </c>
      <c r="B527" t="s">
        <v>1</v>
      </c>
    </row>
    <row r="528" spans="1:2" x14ac:dyDescent="0.35">
      <c r="A528" t="s">
        <v>2032</v>
      </c>
      <c r="B528" t="s">
        <v>1</v>
      </c>
    </row>
    <row r="529" spans="1:2" x14ac:dyDescent="0.35">
      <c r="A529" t="s">
        <v>2033</v>
      </c>
      <c r="B529" t="s">
        <v>2034</v>
      </c>
    </row>
    <row r="530" spans="1:2" x14ac:dyDescent="0.35">
      <c r="A530" t="s">
        <v>2035</v>
      </c>
      <c r="B530" t="s">
        <v>1</v>
      </c>
    </row>
    <row r="531" spans="1:2" x14ac:dyDescent="0.35">
      <c r="A531" t="s">
        <v>2036</v>
      </c>
      <c r="B531" t="s">
        <v>1</v>
      </c>
    </row>
    <row r="532" spans="1:2" x14ac:dyDescent="0.35">
      <c r="A532" t="s">
        <v>2037</v>
      </c>
      <c r="B532" t="s">
        <v>1</v>
      </c>
    </row>
    <row r="533" spans="1:2" x14ac:dyDescent="0.35">
      <c r="A533" t="s">
        <v>2038</v>
      </c>
      <c r="B533" t="s">
        <v>1</v>
      </c>
    </row>
    <row r="534" spans="1:2" x14ac:dyDescent="0.35">
      <c r="A534" t="s">
        <v>2039</v>
      </c>
      <c r="B534" t="s">
        <v>2040</v>
      </c>
    </row>
    <row r="535" spans="1:2" x14ac:dyDescent="0.35">
      <c r="A535" t="s">
        <v>2041</v>
      </c>
      <c r="B535" t="s">
        <v>1</v>
      </c>
    </row>
    <row r="536" spans="1:2" x14ac:dyDescent="0.35">
      <c r="A536" t="s">
        <v>2042</v>
      </c>
      <c r="B536" t="s">
        <v>1</v>
      </c>
    </row>
    <row r="537" spans="1:2" x14ac:dyDescent="0.35">
      <c r="A537" t="s">
        <v>2043</v>
      </c>
      <c r="B537" t="s">
        <v>1</v>
      </c>
    </row>
    <row r="538" spans="1:2" x14ac:dyDescent="0.35">
      <c r="A538" t="s">
        <v>2044</v>
      </c>
      <c r="B538" t="s">
        <v>1</v>
      </c>
    </row>
    <row r="539" spans="1:2" x14ac:dyDescent="0.35">
      <c r="A539" t="s">
        <v>2045</v>
      </c>
      <c r="B539" t="s">
        <v>2046</v>
      </c>
    </row>
    <row r="540" spans="1:2" x14ac:dyDescent="0.35">
      <c r="A540" t="s">
        <v>2047</v>
      </c>
      <c r="B540" t="s">
        <v>2048</v>
      </c>
    </row>
    <row r="541" spans="1:2" x14ac:dyDescent="0.35">
      <c r="A541" t="s">
        <v>2049</v>
      </c>
      <c r="B541" t="s">
        <v>2050</v>
      </c>
    </row>
    <row r="542" spans="1:2" x14ac:dyDescent="0.35">
      <c r="A542" t="s">
        <v>2051</v>
      </c>
      <c r="B542" t="s">
        <v>1</v>
      </c>
    </row>
    <row r="543" spans="1:2" x14ac:dyDescent="0.35">
      <c r="A543" t="s">
        <v>2052</v>
      </c>
      <c r="B543" t="s">
        <v>1</v>
      </c>
    </row>
    <row r="544" spans="1:2" x14ac:dyDescent="0.35">
      <c r="A544" t="s">
        <v>2053</v>
      </c>
      <c r="B544" t="s">
        <v>1</v>
      </c>
    </row>
    <row r="545" spans="1:2" x14ac:dyDescent="0.35">
      <c r="A545" t="s">
        <v>2054</v>
      </c>
      <c r="B545" t="s">
        <v>1</v>
      </c>
    </row>
    <row r="546" spans="1:2" x14ac:dyDescent="0.35">
      <c r="A546" t="s">
        <v>2055</v>
      </c>
      <c r="B546" t="s">
        <v>2056</v>
      </c>
    </row>
    <row r="547" spans="1:2" x14ac:dyDescent="0.35">
      <c r="A547" t="s">
        <v>2057</v>
      </c>
      <c r="B547" t="s">
        <v>2058</v>
      </c>
    </row>
    <row r="548" spans="1:2" x14ac:dyDescent="0.35">
      <c r="A548" t="s">
        <v>2059</v>
      </c>
      <c r="B548" t="s">
        <v>1</v>
      </c>
    </row>
    <row r="549" spans="1:2" x14ac:dyDescent="0.35">
      <c r="A549" t="s">
        <v>2060</v>
      </c>
      <c r="B549" t="s">
        <v>1</v>
      </c>
    </row>
    <row r="550" spans="1:2" x14ac:dyDescent="0.35">
      <c r="A550" t="s">
        <v>2061</v>
      </c>
      <c r="B550" t="s">
        <v>2062</v>
      </c>
    </row>
    <row r="551" spans="1:2" x14ac:dyDescent="0.35">
      <c r="A551" t="s">
        <v>2063</v>
      </c>
      <c r="B551" t="s">
        <v>2064</v>
      </c>
    </row>
    <row r="552" spans="1:2" x14ac:dyDescent="0.35">
      <c r="A552" t="s">
        <v>2065</v>
      </c>
      <c r="B552" t="s">
        <v>1</v>
      </c>
    </row>
    <row r="553" spans="1:2" x14ac:dyDescent="0.35">
      <c r="A553" t="s">
        <v>2066</v>
      </c>
      <c r="B553" t="s">
        <v>2067</v>
      </c>
    </row>
    <row r="554" spans="1:2" x14ac:dyDescent="0.35">
      <c r="A554" t="s">
        <v>2068</v>
      </c>
      <c r="B554" t="s">
        <v>1</v>
      </c>
    </row>
    <row r="555" spans="1:2" x14ac:dyDescent="0.35">
      <c r="A555" t="s">
        <v>2069</v>
      </c>
      <c r="B555" t="s">
        <v>2070</v>
      </c>
    </row>
    <row r="556" spans="1:2" x14ac:dyDescent="0.35">
      <c r="A556" t="s">
        <v>2071</v>
      </c>
      <c r="B556" t="s">
        <v>2072</v>
      </c>
    </row>
    <row r="557" spans="1:2" x14ac:dyDescent="0.35">
      <c r="A557" t="s">
        <v>2073</v>
      </c>
      <c r="B557" t="s">
        <v>2074</v>
      </c>
    </row>
    <row r="558" spans="1:2" x14ac:dyDescent="0.35">
      <c r="A558" t="s">
        <v>2075</v>
      </c>
      <c r="B558" t="s">
        <v>2076</v>
      </c>
    </row>
    <row r="559" spans="1:2" x14ac:dyDescent="0.35">
      <c r="A559" t="s">
        <v>2077</v>
      </c>
      <c r="B559" t="s">
        <v>1</v>
      </c>
    </row>
    <row r="560" spans="1:2" x14ac:dyDescent="0.35">
      <c r="A560" t="s">
        <v>2078</v>
      </c>
      <c r="B560" t="s">
        <v>2079</v>
      </c>
    </row>
    <row r="561" spans="1:2" x14ac:dyDescent="0.35">
      <c r="A561" t="s">
        <v>2080</v>
      </c>
      <c r="B561" t="s">
        <v>1</v>
      </c>
    </row>
    <row r="562" spans="1:2" x14ac:dyDescent="0.35">
      <c r="A562" t="s">
        <v>2081</v>
      </c>
      <c r="B562" t="s">
        <v>2082</v>
      </c>
    </row>
    <row r="563" spans="1:2" x14ac:dyDescent="0.35">
      <c r="A563" t="s">
        <v>2083</v>
      </c>
      <c r="B563" t="s">
        <v>1</v>
      </c>
    </row>
    <row r="564" spans="1:2" x14ac:dyDescent="0.35">
      <c r="A564" t="s">
        <v>2084</v>
      </c>
      <c r="B564" t="s">
        <v>1</v>
      </c>
    </row>
    <row r="565" spans="1:2" x14ac:dyDescent="0.35">
      <c r="A565" t="s">
        <v>2085</v>
      </c>
      <c r="B565" t="s">
        <v>2086</v>
      </c>
    </row>
    <row r="566" spans="1:2" x14ac:dyDescent="0.35">
      <c r="A566" t="s">
        <v>2087</v>
      </c>
      <c r="B566" t="s">
        <v>2088</v>
      </c>
    </row>
    <row r="567" spans="1:2" x14ac:dyDescent="0.35">
      <c r="A567" t="s">
        <v>2089</v>
      </c>
      <c r="B567" t="s">
        <v>1</v>
      </c>
    </row>
    <row r="568" spans="1:2" x14ac:dyDescent="0.35">
      <c r="A568" t="s">
        <v>2090</v>
      </c>
      <c r="B568" t="s">
        <v>1</v>
      </c>
    </row>
    <row r="569" spans="1:2" x14ac:dyDescent="0.35">
      <c r="A569" t="s">
        <v>2091</v>
      </c>
      <c r="B569" t="s">
        <v>2092</v>
      </c>
    </row>
    <row r="570" spans="1:2" x14ac:dyDescent="0.35">
      <c r="A570" t="s">
        <v>2093</v>
      </c>
      <c r="B570" t="s">
        <v>2094</v>
      </c>
    </row>
    <row r="571" spans="1:2" x14ac:dyDescent="0.35">
      <c r="A571" t="s">
        <v>2095</v>
      </c>
      <c r="B571" t="s">
        <v>2096</v>
      </c>
    </row>
    <row r="572" spans="1:2" x14ac:dyDescent="0.35">
      <c r="A572" t="s">
        <v>2097</v>
      </c>
      <c r="B572" t="s">
        <v>1</v>
      </c>
    </row>
    <row r="573" spans="1:2" x14ac:dyDescent="0.35">
      <c r="A573" t="s">
        <v>2098</v>
      </c>
      <c r="B573" t="s">
        <v>2099</v>
      </c>
    </row>
    <row r="574" spans="1:2" x14ac:dyDescent="0.35">
      <c r="A574" t="s">
        <v>2100</v>
      </c>
      <c r="B574" t="s">
        <v>1</v>
      </c>
    </row>
    <row r="575" spans="1:2" x14ac:dyDescent="0.35">
      <c r="A575" t="s">
        <v>2101</v>
      </c>
      <c r="B575" t="s">
        <v>2102</v>
      </c>
    </row>
    <row r="576" spans="1:2" x14ac:dyDescent="0.35">
      <c r="A576" t="s">
        <v>2103</v>
      </c>
      <c r="B576" t="s">
        <v>2104</v>
      </c>
    </row>
    <row r="577" spans="1:2" x14ac:dyDescent="0.35">
      <c r="A577" t="s">
        <v>2105</v>
      </c>
      <c r="B577" t="s">
        <v>1</v>
      </c>
    </row>
    <row r="578" spans="1:2" x14ac:dyDescent="0.35">
      <c r="A578" t="s">
        <v>2106</v>
      </c>
      <c r="B578" t="s">
        <v>1</v>
      </c>
    </row>
    <row r="579" spans="1:2" x14ac:dyDescent="0.35">
      <c r="A579" t="s">
        <v>2107</v>
      </c>
      <c r="B579" t="s">
        <v>1</v>
      </c>
    </row>
    <row r="580" spans="1:2" x14ac:dyDescent="0.35">
      <c r="A580" t="s">
        <v>2108</v>
      </c>
      <c r="B580" t="s">
        <v>1</v>
      </c>
    </row>
    <row r="581" spans="1:2" x14ac:dyDescent="0.35">
      <c r="A581" t="s">
        <v>2109</v>
      </c>
      <c r="B581" t="s">
        <v>2110</v>
      </c>
    </row>
    <row r="582" spans="1:2" x14ac:dyDescent="0.35">
      <c r="A582" t="s">
        <v>2111</v>
      </c>
      <c r="B582" t="s">
        <v>1</v>
      </c>
    </row>
    <row r="583" spans="1:2" x14ac:dyDescent="0.35">
      <c r="A583" t="s">
        <v>2112</v>
      </c>
      <c r="B583" t="s">
        <v>1</v>
      </c>
    </row>
    <row r="584" spans="1:2" x14ac:dyDescent="0.35">
      <c r="A584" t="s">
        <v>2113</v>
      </c>
      <c r="B584" t="s">
        <v>1</v>
      </c>
    </row>
    <row r="585" spans="1:2" x14ac:dyDescent="0.35">
      <c r="A585" t="s">
        <v>2114</v>
      </c>
      <c r="B585" t="s">
        <v>2115</v>
      </c>
    </row>
    <row r="586" spans="1:2" x14ac:dyDescent="0.35">
      <c r="A586" t="s">
        <v>2116</v>
      </c>
      <c r="B586" t="s">
        <v>2117</v>
      </c>
    </row>
    <row r="587" spans="1:2" x14ac:dyDescent="0.35">
      <c r="A587" t="s">
        <v>2118</v>
      </c>
      <c r="B587" t="s">
        <v>1</v>
      </c>
    </row>
    <row r="588" spans="1:2" x14ac:dyDescent="0.35">
      <c r="A588" t="s">
        <v>2119</v>
      </c>
      <c r="B588" t="s">
        <v>1</v>
      </c>
    </row>
    <row r="589" spans="1:2" x14ac:dyDescent="0.35">
      <c r="A589" t="s">
        <v>2120</v>
      </c>
      <c r="B589" t="s">
        <v>2121</v>
      </c>
    </row>
    <row r="590" spans="1:2" x14ac:dyDescent="0.35">
      <c r="A590" t="s">
        <v>2122</v>
      </c>
      <c r="B590" t="s">
        <v>1</v>
      </c>
    </row>
    <row r="591" spans="1:2" x14ac:dyDescent="0.35">
      <c r="A591" t="s">
        <v>2123</v>
      </c>
      <c r="B591" t="s">
        <v>1</v>
      </c>
    </row>
    <row r="592" spans="1:2" x14ac:dyDescent="0.35">
      <c r="A592" t="s">
        <v>2124</v>
      </c>
      <c r="B592" t="s">
        <v>2125</v>
      </c>
    </row>
    <row r="593" spans="1:2" x14ac:dyDescent="0.35">
      <c r="A593" t="s">
        <v>2126</v>
      </c>
      <c r="B593" t="s">
        <v>2127</v>
      </c>
    </row>
    <row r="594" spans="1:2" x14ac:dyDescent="0.35">
      <c r="A594" t="s">
        <v>2128</v>
      </c>
      <c r="B594" t="s">
        <v>2129</v>
      </c>
    </row>
    <row r="595" spans="1:2" x14ac:dyDescent="0.35">
      <c r="A595" t="s">
        <v>2130</v>
      </c>
      <c r="B595" t="s">
        <v>1</v>
      </c>
    </row>
    <row r="596" spans="1:2" x14ac:dyDescent="0.35">
      <c r="A596" t="s">
        <v>2131</v>
      </c>
      <c r="B596" t="s">
        <v>1</v>
      </c>
    </row>
    <row r="597" spans="1:2" x14ac:dyDescent="0.35">
      <c r="A597" t="s">
        <v>2132</v>
      </c>
      <c r="B597" t="s">
        <v>2133</v>
      </c>
    </row>
    <row r="598" spans="1:2" x14ac:dyDescent="0.35">
      <c r="A598" t="s">
        <v>2134</v>
      </c>
      <c r="B598" t="s">
        <v>2135</v>
      </c>
    </row>
    <row r="599" spans="1:2" x14ac:dyDescent="0.35">
      <c r="A599" t="s">
        <v>2136</v>
      </c>
      <c r="B599" t="s">
        <v>1</v>
      </c>
    </row>
    <row r="600" spans="1:2" x14ac:dyDescent="0.35">
      <c r="A600" t="s">
        <v>2137</v>
      </c>
      <c r="B600" t="s">
        <v>2138</v>
      </c>
    </row>
    <row r="601" spans="1:2" x14ac:dyDescent="0.35">
      <c r="A601" t="s">
        <v>2139</v>
      </c>
      <c r="B601" t="s">
        <v>1</v>
      </c>
    </row>
    <row r="602" spans="1:2" x14ac:dyDescent="0.35">
      <c r="A602" t="s">
        <v>2140</v>
      </c>
      <c r="B602" t="s">
        <v>1</v>
      </c>
    </row>
    <row r="603" spans="1:2" x14ac:dyDescent="0.35">
      <c r="A603" t="s">
        <v>2141</v>
      </c>
      <c r="B603" t="s">
        <v>1</v>
      </c>
    </row>
    <row r="604" spans="1:2" x14ac:dyDescent="0.35">
      <c r="A604" t="s">
        <v>2142</v>
      </c>
      <c r="B604" t="s">
        <v>2143</v>
      </c>
    </row>
    <row r="605" spans="1:2" x14ac:dyDescent="0.35">
      <c r="A605" t="s">
        <v>2144</v>
      </c>
      <c r="B605" t="s">
        <v>1</v>
      </c>
    </row>
    <row r="606" spans="1:2" x14ac:dyDescent="0.35">
      <c r="A606" t="s">
        <v>2145</v>
      </c>
      <c r="B606" t="s">
        <v>1</v>
      </c>
    </row>
    <row r="607" spans="1:2" x14ac:dyDescent="0.35">
      <c r="A607" t="s">
        <v>2146</v>
      </c>
      <c r="B607" t="s">
        <v>2147</v>
      </c>
    </row>
    <row r="608" spans="1:2" x14ac:dyDescent="0.35">
      <c r="A608" t="s">
        <v>2148</v>
      </c>
      <c r="B608" t="s">
        <v>2149</v>
      </c>
    </row>
    <row r="609" spans="1:2" x14ac:dyDescent="0.35">
      <c r="A609" t="s">
        <v>2150</v>
      </c>
      <c r="B609" t="s">
        <v>2151</v>
      </c>
    </row>
    <row r="610" spans="1:2" x14ac:dyDescent="0.35">
      <c r="A610" t="s">
        <v>2152</v>
      </c>
      <c r="B610" t="s">
        <v>2153</v>
      </c>
    </row>
    <row r="611" spans="1:2" x14ac:dyDescent="0.35">
      <c r="A611" t="s">
        <v>2154</v>
      </c>
      <c r="B611" t="s">
        <v>1</v>
      </c>
    </row>
    <row r="612" spans="1:2" x14ac:dyDescent="0.35">
      <c r="A612" t="s">
        <v>2155</v>
      </c>
      <c r="B612" t="s">
        <v>1</v>
      </c>
    </row>
    <row r="613" spans="1:2" x14ac:dyDescent="0.35">
      <c r="A613" t="s">
        <v>2156</v>
      </c>
      <c r="B613" t="s">
        <v>1</v>
      </c>
    </row>
    <row r="614" spans="1:2" x14ac:dyDescent="0.35">
      <c r="A614" t="s">
        <v>2157</v>
      </c>
      <c r="B614" t="s">
        <v>1</v>
      </c>
    </row>
    <row r="615" spans="1:2" x14ac:dyDescent="0.35">
      <c r="A615" t="s">
        <v>2158</v>
      </c>
      <c r="B615" t="s">
        <v>1</v>
      </c>
    </row>
    <row r="616" spans="1:2" x14ac:dyDescent="0.35">
      <c r="A616" t="s">
        <v>2159</v>
      </c>
      <c r="B616" t="s">
        <v>1</v>
      </c>
    </row>
    <row r="617" spans="1:2" x14ac:dyDescent="0.35">
      <c r="A617" t="s">
        <v>2160</v>
      </c>
      <c r="B617" t="s">
        <v>2161</v>
      </c>
    </row>
    <row r="618" spans="1:2" x14ac:dyDescent="0.35">
      <c r="A618" t="s">
        <v>2162</v>
      </c>
      <c r="B618" t="s">
        <v>1</v>
      </c>
    </row>
    <row r="619" spans="1:2" x14ac:dyDescent="0.35">
      <c r="A619" t="s">
        <v>2163</v>
      </c>
      <c r="B619" t="s">
        <v>2164</v>
      </c>
    </row>
    <row r="620" spans="1:2" x14ac:dyDescent="0.35">
      <c r="A620" t="s">
        <v>2165</v>
      </c>
      <c r="B620" t="s">
        <v>1</v>
      </c>
    </row>
    <row r="621" spans="1:2" x14ac:dyDescent="0.35">
      <c r="A621" t="s">
        <v>2166</v>
      </c>
      <c r="B621" t="s">
        <v>2167</v>
      </c>
    </row>
    <row r="622" spans="1:2" x14ac:dyDescent="0.35">
      <c r="A622" t="s">
        <v>2168</v>
      </c>
      <c r="B622" t="s">
        <v>2169</v>
      </c>
    </row>
    <row r="623" spans="1:2" x14ac:dyDescent="0.35">
      <c r="A623" t="s">
        <v>2170</v>
      </c>
      <c r="B623" t="s">
        <v>2171</v>
      </c>
    </row>
    <row r="624" spans="1:2" x14ac:dyDescent="0.35">
      <c r="A624" t="s">
        <v>2172</v>
      </c>
      <c r="B624" t="s">
        <v>2173</v>
      </c>
    </row>
    <row r="625" spans="1:2" x14ac:dyDescent="0.35">
      <c r="A625" t="s">
        <v>2174</v>
      </c>
      <c r="B625" t="s">
        <v>1</v>
      </c>
    </row>
    <row r="626" spans="1:2" x14ac:dyDescent="0.35">
      <c r="A626" t="s">
        <v>2175</v>
      </c>
      <c r="B626" t="s">
        <v>2176</v>
      </c>
    </row>
    <row r="627" spans="1:2" x14ac:dyDescent="0.35">
      <c r="A627" t="s">
        <v>2177</v>
      </c>
      <c r="B627" t="s">
        <v>1</v>
      </c>
    </row>
    <row r="628" spans="1:2" x14ac:dyDescent="0.35">
      <c r="A628" t="s">
        <v>2178</v>
      </c>
      <c r="B628" t="s">
        <v>2179</v>
      </c>
    </row>
    <row r="629" spans="1:2" x14ac:dyDescent="0.35">
      <c r="A629" t="s">
        <v>2180</v>
      </c>
      <c r="B629" t="s">
        <v>2181</v>
      </c>
    </row>
    <row r="630" spans="1:2" x14ac:dyDescent="0.35">
      <c r="A630" t="s">
        <v>2182</v>
      </c>
      <c r="B630" t="s">
        <v>2183</v>
      </c>
    </row>
    <row r="631" spans="1:2" x14ac:dyDescent="0.35">
      <c r="A631" t="s">
        <v>2184</v>
      </c>
      <c r="B631" t="s">
        <v>1</v>
      </c>
    </row>
    <row r="632" spans="1:2" x14ac:dyDescent="0.35">
      <c r="A632" t="s">
        <v>2185</v>
      </c>
      <c r="B632" t="s">
        <v>2186</v>
      </c>
    </row>
    <row r="633" spans="1:2" x14ac:dyDescent="0.35">
      <c r="A633" t="s">
        <v>2187</v>
      </c>
      <c r="B633" t="s">
        <v>2188</v>
      </c>
    </row>
    <row r="634" spans="1:2" x14ac:dyDescent="0.35">
      <c r="A634" t="s">
        <v>2189</v>
      </c>
      <c r="B634" t="s">
        <v>2190</v>
      </c>
    </row>
    <row r="635" spans="1:2" x14ac:dyDescent="0.35">
      <c r="A635" t="s">
        <v>2191</v>
      </c>
      <c r="B635" t="s">
        <v>1</v>
      </c>
    </row>
    <row r="636" spans="1:2" x14ac:dyDescent="0.35">
      <c r="A636" t="s">
        <v>2192</v>
      </c>
      <c r="B636" t="s">
        <v>1</v>
      </c>
    </row>
    <row r="637" spans="1:2" x14ac:dyDescent="0.35">
      <c r="A637" t="s">
        <v>2193</v>
      </c>
      <c r="B637" t="s">
        <v>2194</v>
      </c>
    </row>
    <row r="638" spans="1:2" x14ac:dyDescent="0.35">
      <c r="A638" t="s">
        <v>2195</v>
      </c>
      <c r="B638" t="s">
        <v>2196</v>
      </c>
    </row>
    <row r="639" spans="1:2" x14ac:dyDescent="0.35">
      <c r="A639" t="s">
        <v>2197</v>
      </c>
      <c r="B639" t="s">
        <v>2198</v>
      </c>
    </row>
    <row r="640" spans="1:2" x14ac:dyDescent="0.35">
      <c r="A640" t="s">
        <v>2199</v>
      </c>
      <c r="B640" t="s">
        <v>2200</v>
      </c>
    </row>
    <row r="641" spans="1:2" x14ac:dyDescent="0.35">
      <c r="A641" t="s">
        <v>2201</v>
      </c>
      <c r="B641" t="s">
        <v>1</v>
      </c>
    </row>
    <row r="642" spans="1:2" x14ac:dyDescent="0.35">
      <c r="A642" t="s">
        <v>2202</v>
      </c>
      <c r="B642" t="s">
        <v>2203</v>
      </c>
    </row>
    <row r="643" spans="1:2" x14ac:dyDescent="0.35">
      <c r="A643" t="s">
        <v>2204</v>
      </c>
      <c r="B643" t="s">
        <v>1</v>
      </c>
    </row>
    <row r="644" spans="1:2" x14ac:dyDescent="0.35">
      <c r="A644" t="s">
        <v>2205</v>
      </c>
      <c r="B644" t="s">
        <v>1</v>
      </c>
    </row>
    <row r="645" spans="1:2" x14ac:dyDescent="0.35">
      <c r="A645" t="s">
        <v>2206</v>
      </c>
      <c r="B645" t="s">
        <v>2207</v>
      </c>
    </row>
    <row r="646" spans="1:2" x14ac:dyDescent="0.35">
      <c r="A646" t="s">
        <v>2208</v>
      </c>
      <c r="B646" t="s">
        <v>1</v>
      </c>
    </row>
    <row r="647" spans="1:2" x14ac:dyDescent="0.35">
      <c r="A647" t="s">
        <v>2209</v>
      </c>
      <c r="B647" t="s">
        <v>1</v>
      </c>
    </row>
    <row r="648" spans="1:2" x14ac:dyDescent="0.35">
      <c r="A648" t="s">
        <v>2210</v>
      </c>
      <c r="B648" t="s">
        <v>2211</v>
      </c>
    </row>
    <row r="649" spans="1:2" x14ac:dyDescent="0.35">
      <c r="A649" t="s">
        <v>2212</v>
      </c>
      <c r="B649" t="s">
        <v>1</v>
      </c>
    </row>
    <row r="650" spans="1:2" x14ac:dyDescent="0.35">
      <c r="A650" t="s">
        <v>2213</v>
      </c>
      <c r="B650" t="s">
        <v>1</v>
      </c>
    </row>
    <row r="651" spans="1:2" x14ac:dyDescent="0.35">
      <c r="A651" t="s">
        <v>2214</v>
      </c>
      <c r="B651" t="s">
        <v>1</v>
      </c>
    </row>
    <row r="652" spans="1:2" x14ac:dyDescent="0.35">
      <c r="A652" t="s">
        <v>2215</v>
      </c>
      <c r="B652" t="s">
        <v>2216</v>
      </c>
    </row>
    <row r="653" spans="1:2" x14ac:dyDescent="0.35">
      <c r="A653" t="s">
        <v>2217</v>
      </c>
      <c r="B653" t="s">
        <v>1</v>
      </c>
    </row>
    <row r="654" spans="1:2" x14ac:dyDescent="0.35">
      <c r="A654" t="s">
        <v>2218</v>
      </c>
      <c r="B654" t="s">
        <v>1</v>
      </c>
    </row>
    <row r="655" spans="1:2" x14ac:dyDescent="0.35">
      <c r="A655" t="s">
        <v>2219</v>
      </c>
      <c r="B655" t="s">
        <v>1</v>
      </c>
    </row>
    <row r="656" spans="1:2" x14ac:dyDescent="0.35">
      <c r="A656" t="s">
        <v>2220</v>
      </c>
      <c r="B656" t="s">
        <v>2221</v>
      </c>
    </row>
    <row r="657" spans="1:2" x14ac:dyDescent="0.35">
      <c r="A657" t="s">
        <v>2222</v>
      </c>
      <c r="B657" t="s">
        <v>1</v>
      </c>
    </row>
    <row r="658" spans="1:2" x14ac:dyDescent="0.35">
      <c r="A658" t="s">
        <v>2223</v>
      </c>
      <c r="B658" t="s">
        <v>1</v>
      </c>
    </row>
    <row r="659" spans="1:2" x14ac:dyDescent="0.35">
      <c r="A659" t="s">
        <v>2224</v>
      </c>
      <c r="B659" t="s">
        <v>1</v>
      </c>
    </row>
    <row r="660" spans="1:2" x14ac:dyDescent="0.35">
      <c r="A660" t="s">
        <v>2225</v>
      </c>
      <c r="B660" t="s">
        <v>1</v>
      </c>
    </row>
    <row r="661" spans="1:2" x14ac:dyDescent="0.35">
      <c r="A661" t="s">
        <v>2226</v>
      </c>
      <c r="B661" t="s">
        <v>2227</v>
      </c>
    </row>
    <row r="662" spans="1:2" x14ac:dyDescent="0.35">
      <c r="A662" t="s">
        <v>2228</v>
      </c>
      <c r="B662" t="s">
        <v>2229</v>
      </c>
    </row>
    <row r="663" spans="1:2" x14ac:dyDescent="0.35">
      <c r="A663" t="s">
        <v>2230</v>
      </c>
      <c r="B663" t="s">
        <v>1</v>
      </c>
    </row>
    <row r="664" spans="1:2" x14ac:dyDescent="0.35">
      <c r="A664" t="s">
        <v>2231</v>
      </c>
      <c r="B664" t="s">
        <v>2232</v>
      </c>
    </row>
    <row r="665" spans="1:2" x14ac:dyDescent="0.35">
      <c r="A665" t="s">
        <v>2233</v>
      </c>
      <c r="B665" t="s">
        <v>1</v>
      </c>
    </row>
    <row r="666" spans="1:2" x14ac:dyDescent="0.35">
      <c r="A666" t="s">
        <v>2234</v>
      </c>
      <c r="B666" t="s">
        <v>2235</v>
      </c>
    </row>
    <row r="667" spans="1:2" x14ac:dyDescent="0.35">
      <c r="A667" t="s">
        <v>2236</v>
      </c>
      <c r="B667" t="s">
        <v>1</v>
      </c>
    </row>
    <row r="668" spans="1:2" x14ac:dyDescent="0.35">
      <c r="A668" t="s">
        <v>2237</v>
      </c>
      <c r="B668" t="s">
        <v>2238</v>
      </c>
    </row>
    <row r="669" spans="1:2" x14ac:dyDescent="0.35">
      <c r="A669" t="s">
        <v>2239</v>
      </c>
      <c r="B669" t="s">
        <v>2240</v>
      </c>
    </row>
    <row r="670" spans="1:2" x14ac:dyDescent="0.35">
      <c r="A670" t="s">
        <v>2241</v>
      </c>
      <c r="B670" t="s">
        <v>2242</v>
      </c>
    </row>
    <row r="671" spans="1:2" x14ac:dyDescent="0.35">
      <c r="A671" t="s">
        <v>2243</v>
      </c>
      <c r="B671" t="s">
        <v>2244</v>
      </c>
    </row>
    <row r="672" spans="1:2" x14ac:dyDescent="0.35">
      <c r="A672" t="s">
        <v>2245</v>
      </c>
      <c r="B672" t="s">
        <v>1</v>
      </c>
    </row>
    <row r="673" spans="1:2" x14ac:dyDescent="0.35">
      <c r="A673" t="s">
        <v>2246</v>
      </c>
      <c r="B673" t="s">
        <v>2247</v>
      </c>
    </row>
    <row r="674" spans="1:2" x14ac:dyDescent="0.35">
      <c r="A674" t="s">
        <v>2248</v>
      </c>
      <c r="B674" t="s">
        <v>1</v>
      </c>
    </row>
    <row r="675" spans="1:2" x14ac:dyDescent="0.35">
      <c r="A675" t="s">
        <v>2249</v>
      </c>
      <c r="B675" t="s">
        <v>2250</v>
      </c>
    </row>
    <row r="676" spans="1:2" x14ac:dyDescent="0.35">
      <c r="A676" t="s">
        <v>2251</v>
      </c>
      <c r="B676" t="s">
        <v>1</v>
      </c>
    </row>
    <row r="677" spans="1:2" x14ac:dyDescent="0.35">
      <c r="A677" t="s">
        <v>2252</v>
      </c>
      <c r="B677" t="s">
        <v>1</v>
      </c>
    </row>
    <row r="678" spans="1:2" x14ac:dyDescent="0.35">
      <c r="A678" t="s">
        <v>2253</v>
      </c>
      <c r="B678" t="s">
        <v>2254</v>
      </c>
    </row>
    <row r="679" spans="1:2" x14ac:dyDescent="0.35">
      <c r="A679" t="s">
        <v>2255</v>
      </c>
      <c r="B679" t="s">
        <v>1</v>
      </c>
    </row>
    <row r="680" spans="1:2" x14ac:dyDescent="0.35">
      <c r="A680" t="s">
        <v>2256</v>
      </c>
      <c r="B680" t="s">
        <v>1</v>
      </c>
    </row>
    <row r="681" spans="1:2" x14ac:dyDescent="0.35">
      <c r="A681" t="s">
        <v>2257</v>
      </c>
      <c r="B681" t="s">
        <v>1</v>
      </c>
    </row>
    <row r="682" spans="1:2" x14ac:dyDescent="0.35">
      <c r="A682" t="s">
        <v>2258</v>
      </c>
      <c r="B682" t="s">
        <v>2259</v>
      </c>
    </row>
    <row r="683" spans="1:2" x14ac:dyDescent="0.35">
      <c r="A683" t="s">
        <v>2260</v>
      </c>
      <c r="B683" t="s">
        <v>1</v>
      </c>
    </row>
    <row r="684" spans="1:2" x14ac:dyDescent="0.35">
      <c r="A684" t="s">
        <v>2261</v>
      </c>
      <c r="B684" t="s">
        <v>2262</v>
      </c>
    </row>
    <row r="685" spans="1:2" x14ac:dyDescent="0.35">
      <c r="A685" t="s">
        <v>2263</v>
      </c>
      <c r="B685" t="s">
        <v>1</v>
      </c>
    </row>
    <row r="686" spans="1:2" x14ac:dyDescent="0.35">
      <c r="A686" t="s">
        <v>2264</v>
      </c>
      <c r="B686" t="s">
        <v>1</v>
      </c>
    </row>
    <row r="687" spans="1:2" x14ac:dyDescent="0.35">
      <c r="A687" t="s">
        <v>2265</v>
      </c>
      <c r="B687" t="s">
        <v>2266</v>
      </c>
    </row>
    <row r="688" spans="1:2" x14ac:dyDescent="0.35">
      <c r="A688" t="s">
        <v>2267</v>
      </c>
      <c r="B688" t="s">
        <v>2268</v>
      </c>
    </row>
    <row r="689" spans="1:2" x14ac:dyDescent="0.35">
      <c r="A689" t="s">
        <v>2269</v>
      </c>
      <c r="B689" t="s">
        <v>1</v>
      </c>
    </row>
    <row r="690" spans="1:2" x14ac:dyDescent="0.35">
      <c r="A690" t="s">
        <v>2270</v>
      </c>
      <c r="B690" t="s">
        <v>1</v>
      </c>
    </row>
    <row r="691" spans="1:2" x14ac:dyDescent="0.35">
      <c r="A691" t="s">
        <v>2271</v>
      </c>
      <c r="B691" t="s">
        <v>1</v>
      </c>
    </row>
    <row r="692" spans="1:2" x14ac:dyDescent="0.35">
      <c r="A692" t="s">
        <v>2272</v>
      </c>
      <c r="B692" t="s">
        <v>1</v>
      </c>
    </row>
    <row r="693" spans="1:2" x14ac:dyDescent="0.35">
      <c r="A693" t="s">
        <v>2273</v>
      </c>
      <c r="B693" t="s">
        <v>2274</v>
      </c>
    </row>
    <row r="694" spans="1:2" x14ac:dyDescent="0.35">
      <c r="A694" t="s">
        <v>2275</v>
      </c>
      <c r="B694" t="s">
        <v>2276</v>
      </c>
    </row>
    <row r="695" spans="1:2" x14ac:dyDescent="0.35">
      <c r="A695" t="s">
        <v>2277</v>
      </c>
      <c r="B695" t="s">
        <v>1</v>
      </c>
    </row>
    <row r="696" spans="1:2" x14ac:dyDescent="0.35">
      <c r="A696" t="s">
        <v>2278</v>
      </c>
      <c r="B696" t="s">
        <v>1</v>
      </c>
    </row>
    <row r="697" spans="1:2" x14ac:dyDescent="0.35">
      <c r="A697" t="s">
        <v>2279</v>
      </c>
      <c r="B697" t="s">
        <v>1</v>
      </c>
    </row>
    <row r="698" spans="1:2" x14ac:dyDescent="0.35">
      <c r="A698" t="s">
        <v>2280</v>
      </c>
      <c r="B698" t="s">
        <v>2281</v>
      </c>
    </row>
    <row r="699" spans="1:2" x14ac:dyDescent="0.35">
      <c r="A699" t="s">
        <v>2282</v>
      </c>
      <c r="B699" t="s">
        <v>2283</v>
      </c>
    </row>
    <row r="700" spans="1:2" x14ac:dyDescent="0.35">
      <c r="A700" t="s">
        <v>2284</v>
      </c>
      <c r="B700" t="s">
        <v>1</v>
      </c>
    </row>
    <row r="701" spans="1:2" x14ac:dyDescent="0.35">
      <c r="A701" t="s">
        <v>2285</v>
      </c>
      <c r="B701" t="s">
        <v>2286</v>
      </c>
    </row>
    <row r="702" spans="1:2" x14ac:dyDescent="0.35">
      <c r="A702" t="s">
        <v>2287</v>
      </c>
      <c r="B702" t="s">
        <v>1</v>
      </c>
    </row>
    <row r="703" spans="1:2" x14ac:dyDescent="0.35">
      <c r="A703" t="s">
        <v>2288</v>
      </c>
      <c r="B703" t="s">
        <v>2289</v>
      </c>
    </row>
    <row r="704" spans="1:2" x14ac:dyDescent="0.35">
      <c r="A704" t="s">
        <v>2290</v>
      </c>
      <c r="B704" t="s">
        <v>2291</v>
      </c>
    </row>
    <row r="705" spans="1:2" x14ac:dyDescent="0.35">
      <c r="A705" t="s">
        <v>2292</v>
      </c>
      <c r="B705" t="s">
        <v>2293</v>
      </c>
    </row>
    <row r="706" spans="1:2" x14ac:dyDescent="0.35">
      <c r="A706" t="s">
        <v>2294</v>
      </c>
      <c r="B706" t="s">
        <v>2295</v>
      </c>
    </row>
    <row r="707" spans="1:2" x14ac:dyDescent="0.35">
      <c r="A707" t="s">
        <v>2296</v>
      </c>
      <c r="B707" t="s">
        <v>2297</v>
      </c>
    </row>
    <row r="708" spans="1:2" x14ac:dyDescent="0.35">
      <c r="A708" t="s">
        <v>2298</v>
      </c>
      <c r="B708" t="s">
        <v>1</v>
      </c>
    </row>
    <row r="709" spans="1:2" x14ac:dyDescent="0.35">
      <c r="A709" t="s">
        <v>2299</v>
      </c>
      <c r="B709" t="s">
        <v>2300</v>
      </c>
    </row>
    <row r="710" spans="1:2" x14ac:dyDescent="0.35">
      <c r="A710" t="s">
        <v>2301</v>
      </c>
      <c r="B710" t="s">
        <v>2302</v>
      </c>
    </row>
    <row r="711" spans="1:2" x14ac:dyDescent="0.35">
      <c r="A711" t="s">
        <v>2303</v>
      </c>
      <c r="B711" t="s">
        <v>2304</v>
      </c>
    </row>
    <row r="712" spans="1:2" x14ac:dyDescent="0.35">
      <c r="A712" t="s">
        <v>2305</v>
      </c>
      <c r="B712" t="s">
        <v>1</v>
      </c>
    </row>
    <row r="713" spans="1:2" x14ac:dyDescent="0.35">
      <c r="A713" t="s">
        <v>2306</v>
      </c>
      <c r="B713" t="s">
        <v>1</v>
      </c>
    </row>
    <row r="714" spans="1:2" x14ac:dyDescent="0.35">
      <c r="A714" t="s">
        <v>2307</v>
      </c>
      <c r="B714" t="s">
        <v>1</v>
      </c>
    </row>
    <row r="715" spans="1:2" x14ac:dyDescent="0.35">
      <c r="A715" t="s">
        <v>2308</v>
      </c>
      <c r="B715" t="s">
        <v>2309</v>
      </c>
    </row>
    <row r="716" spans="1:2" x14ac:dyDescent="0.35">
      <c r="A716" t="s">
        <v>2310</v>
      </c>
      <c r="B716" t="s">
        <v>2311</v>
      </c>
    </row>
    <row r="717" spans="1:2" x14ac:dyDescent="0.35">
      <c r="A717" t="s">
        <v>2312</v>
      </c>
      <c r="B717" t="s">
        <v>1</v>
      </c>
    </row>
    <row r="718" spans="1:2" x14ac:dyDescent="0.35">
      <c r="A718" t="s">
        <v>2313</v>
      </c>
      <c r="B718" t="s">
        <v>1</v>
      </c>
    </row>
    <row r="719" spans="1:2" x14ac:dyDescent="0.35">
      <c r="A719" t="s">
        <v>2314</v>
      </c>
      <c r="B719" t="s">
        <v>2315</v>
      </c>
    </row>
    <row r="720" spans="1:2" x14ac:dyDescent="0.35">
      <c r="A720" t="s">
        <v>2316</v>
      </c>
      <c r="B720" t="s">
        <v>1</v>
      </c>
    </row>
    <row r="721" spans="1:2" x14ac:dyDescent="0.35">
      <c r="A721" t="s">
        <v>2317</v>
      </c>
      <c r="B721" t="s">
        <v>1</v>
      </c>
    </row>
    <row r="722" spans="1:2" x14ac:dyDescent="0.35">
      <c r="A722" t="s">
        <v>2318</v>
      </c>
      <c r="B722" t="s">
        <v>2319</v>
      </c>
    </row>
    <row r="723" spans="1:2" x14ac:dyDescent="0.35">
      <c r="A723" t="s">
        <v>2320</v>
      </c>
      <c r="B723" t="s">
        <v>1</v>
      </c>
    </row>
    <row r="724" spans="1:2" x14ac:dyDescent="0.35">
      <c r="A724" t="s">
        <v>2321</v>
      </c>
      <c r="B724" t="s">
        <v>2322</v>
      </c>
    </row>
    <row r="725" spans="1:2" x14ac:dyDescent="0.35">
      <c r="A725" t="s">
        <v>2323</v>
      </c>
      <c r="B725" t="s">
        <v>2324</v>
      </c>
    </row>
    <row r="726" spans="1:2" x14ac:dyDescent="0.35">
      <c r="A726" t="s">
        <v>2325</v>
      </c>
      <c r="B726" t="s">
        <v>1</v>
      </c>
    </row>
    <row r="727" spans="1:2" x14ac:dyDescent="0.35">
      <c r="A727" t="s">
        <v>2326</v>
      </c>
      <c r="B727" t="s">
        <v>2327</v>
      </c>
    </row>
    <row r="728" spans="1:2" x14ac:dyDescent="0.35">
      <c r="A728" t="s">
        <v>2328</v>
      </c>
      <c r="B728" t="s">
        <v>2329</v>
      </c>
    </row>
    <row r="729" spans="1:2" x14ac:dyDescent="0.35">
      <c r="A729" t="s">
        <v>2330</v>
      </c>
      <c r="B729" t="s">
        <v>2331</v>
      </c>
    </row>
    <row r="730" spans="1:2" x14ac:dyDescent="0.35">
      <c r="A730" t="s">
        <v>2332</v>
      </c>
      <c r="B730" t="s">
        <v>1</v>
      </c>
    </row>
    <row r="731" spans="1:2" x14ac:dyDescent="0.35">
      <c r="A731" t="s">
        <v>2333</v>
      </c>
      <c r="B731" t="s">
        <v>1</v>
      </c>
    </row>
    <row r="732" spans="1:2" x14ac:dyDescent="0.35">
      <c r="A732" t="s">
        <v>2334</v>
      </c>
      <c r="B732" t="s">
        <v>1</v>
      </c>
    </row>
    <row r="733" spans="1:2" x14ac:dyDescent="0.35">
      <c r="A733" t="s">
        <v>2335</v>
      </c>
      <c r="B733" t="s">
        <v>1</v>
      </c>
    </row>
    <row r="734" spans="1:2" x14ac:dyDescent="0.35">
      <c r="A734" t="s">
        <v>2336</v>
      </c>
      <c r="B734" t="s">
        <v>1</v>
      </c>
    </row>
    <row r="735" spans="1:2" x14ac:dyDescent="0.35">
      <c r="A735" t="s">
        <v>2337</v>
      </c>
      <c r="B735" t="s">
        <v>1</v>
      </c>
    </row>
    <row r="736" spans="1:2" x14ac:dyDescent="0.35">
      <c r="A736" t="s">
        <v>2338</v>
      </c>
      <c r="B736" t="s">
        <v>2339</v>
      </c>
    </row>
    <row r="737" spans="1:2" x14ac:dyDescent="0.35">
      <c r="A737" t="s">
        <v>2340</v>
      </c>
      <c r="B737" t="s">
        <v>2341</v>
      </c>
    </row>
    <row r="738" spans="1:2" x14ac:dyDescent="0.35">
      <c r="A738" t="s">
        <v>2342</v>
      </c>
      <c r="B738" t="s">
        <v>1</v>
      </c>
    </row>
    <row r="739" spans="1:2" x14ac:dyDescent="0.35">
      <c r="A739" t="s">
        <v>2343</v>
      </c>
      <c r="B739" t="s">
        <v>1</v>
      </c>
    </row>
    <row r="740" spans="1:2" x14ac:dyDescent="0.35">
      <c r="A740" t="s">
        <v>2344</v>
      </c>
      <c r="B740" t="s">
        <v>2345</v>
      </c>
    </row>
    <row r="741" spans="1:2" x14ac:dyDescent="0.35">
      <c r="A741" t="s">
        <v>2346</v>
      </c>
      <c r="B741" t="s">
        <v>1</v>
      </c>
    </row>
    <row r="742" spans="1:2" x14ac:dyDescent="0.35">
      <c r="A742" t="s">
        <v>2347</v>
      </c>
      <c r="B742" t="s">
        <v>2348</v>
      </c>
    </row>
    <row r="743" spans="1:2" x14ac:dyDescent="0.35">
      <c r="A743" t="s">
        <v>2349</v>
      </c>
      <c r="B743" t="s">
        <v>2350</v>
      </c>
    </row>
    <row r="744" spans="1:2" x14ac:dyDescent="0.35">
      <c r="A744" t="s">
        <v>2351</v>
      </c>
      <c r="B744" t="s">
        <v>1</v>
      </c>
    </row>
    <row r="745" spans="1:2" x14ac:dyDescent="0.35">
      <c r="A745" t="s">
        <v>2352</v>
      </c>
      <c r="B745" t="s">
        <v>1</v>
      </c>
    </row>
    <row r="746" spans="1:2" x14ac:dyDescent="0.35">
      <c r="A746" t="s">
        <v>2353</v>
      </c>
      <c r="B746" t="s">
        <v>1</v>
      </c>
    </row>
    <row r="747" spans="1:2" x14ac:dyDescent="0.35">
      <c r="A747" t="s">
        <v>2354</v>
      </c>
      <c r="B747" t="s">
        <v>1</v>
      </c>
    </row>
    <row r="748" spans="1:2" x14ac:dyDescent="0.35">
      <c r="A748" t="s">
        <v>2355</v>
      </c>
      <c r="B748" t="s">
        <v>1</v>
      </c>
    </row>
    <row r="749" spans="1:2" x14ac:dyDescent="0.35">
      <c r="A749" t="s">
        <v>2356</v>
      </c>
      <c r="B749" t="s">
        <v>2357</v>
      </c>
    </row>
    <row r="750" spans="1:2" x14ac:dyDescent="0.35">
      <c r="A750" t="s">
        <v>2358</v>
      </c>
      <c r="B750" t="s">
        <v>2359</v>
      </c>
    </row>
    <row r="751" spans="1:2" x14ac:dyDescent="0.35">
      <c r="A751" t="s">
        <v>2360</v>
      </c>
      <c r="B751" t="s">
        <v>1</v>
      </c>
    </row>
    <row r="752" spans="1:2" x14ac:dyDescent="0.35">
      <c r="A752" t="s">
        <v>2361</v>
      </c>
      <c r="B752" t="s">
        <v>2362</v>
      </c>
    </row>
    <row r="753" spans="1:2" x14ac:dyDescent="0.35">
      <c r="A753" t="s">
        <v>2363</v>
      </c>
      <c r="B753" t="s">
        <v>2364</v>
      </c>
    </row>
    <row r="754" spans="1:2" x14ac:dyDescent="0.35">
      <c r="A754" t="s">
        <v>2365</v>
      </c>
      <c r="B754" t="s">
        <v>2366</v>
      </c>
    </row>
    <row r="755" spans="1:2" x14ac:dyDescent="0.35">
      <c r="A755" t="s">
        <v>2367</v>
      </c>
      <c r="B755" t="s">
        <v>2368</v>
      </c>
    </row>
    <row r="756" spans="1:2" x14ac:dyDescent="0.35">
      <c r="A756" t="s">
        <v>2369</v>
      </c>
      <c r="B756" t="s">
        <v>1</v>
      </c>
    </row>
    <row r="757" spans="1:2" x14ac:dyDescent="0.35">
      <c r="A757" t="s">
        <v>2370</v>
      </c>
      <c r="B757" t="s">
        <v>2371</v>
      </c>
    </row>
    <row r="758" spans="1:2" x14ac:dyDescent="0.35">
      <c r="A758" t="s">
        <v>2372</v>
      </c>
      <c r="B758" t="s">
        <v>1</v>
      </c>
    </row>
    <row r="759" spans="1:2" x14ac:dyDescent="0.35">
      <c r="A759" t="s">
        <v>2373</v>
      </c>
      <c r="B759" t="s">
        <v>2374</v>
      </c>
    </row>
    <row r="760" spans="1:2" x14ac:dyDescent="0.35">
      <c r="A760" t="s">
        <v>2375</v>
      </c>
      <c r="B760" t="s">
        <v>1</v>
      </c>
    </row>
    <row r="761" spans="1:2" x14ac:dyDescent="0.35">
      <c r="A761" t="s">
        <v>2376</v>
      </c>
      <c r="B761" t="s">
        <v>1</v>
      </c>
    </row>
    <row r="762" spans="1:2" x14ac:dyDescent="0.35">
      <c r="A762" t="s">
        <v>2377</v>
      </c>
      <c r="B762" t="s">
        <v>1</v>
      </c>
    </row>
    <row r="763" spans="1:2" x14ac:dyDescent="0.35">
      <c r="A763" t="s">
        <v>2378</v>
      </c>
      <c r="B763" t="s">
        <v>1</v>
      </c>
    </row>
    <row r="764" spans="1:2" x14ac:dyDescent="0.35">
      <c r="A764" t="s">
        <v>2379</v>
      </c>
      <c r="B764" t="s">
        <v>2380</v>
      </c>
    </row>
    <row r="765" spans="1:2" x14ac:dyDescent="0.35">
      <c r="A765" t="s">
        <v>2381</v>
      </c>
      <c r="B765" t="s">
        <v>1</v>
      </c>
    </row>
    <row r="766" spans="1:2" x14ac:dyDescent="0.35">
      <c r="A766" t="s">
        <v>2382</v>
      </c>
      <c r="B766" t="s">
        <v>2383</v>
      </c>
    </row>
    <row r="767" spans="1:2" x14ac:dyDescent="0.35">
      <c r="A767" t="s">
        <v>2384</v>
      </c>
      <c r="B767" t="s">
        <v>1</v>
      </c>
    </row>
    <row r="768" spans="1:2" x14ac:dyDescent="0.35">
      <c r="A768" t="s">
        <v>2385</v>
      </c>
      <c r="B768" t="s">
        <v>1</v>
      </c>
    </row>
    <row r="769" spans="1:2" x14ac:dyDescent="0.35">
      <c r="A769" t="s">
        <v>2386</v>
      </c>
      <c r="B769" t="s">
        <v>2387</v>
      </c>
    </row>
    <row r="770" spans="1:2" x14ac:dyDescent="0.35">
      <c r="A770" t="s">
        <v>2388</v>
      </c>
      <c r="B770" t="s">
        <v>2389</v>
      </c>
    </row>
    <row r="771" spans="1:2" x14ac:dyDescent="0.35">
      <c r="A771" t="s">
        <v>2390</v>
      </c>
      <c r="B771" t="s">
        <v>2391</v>
      </c>
    </row>
    <row r="772" spans="1:2" x14ac:dyDescent="0.35">
      <c r="A772" t="s">
        <v>2392</v>
      </c>
      <c r="B772" t="s">
        <v>1</v>
      </c>
    </row>
    <row r="773" spans="1:2" x14ac:dyDescent="0.35">
      <c r="A773" t="s">
        <v>2393</v>
      </c>
      <c r="B773" t="s">
        <v>2394</v>
      </c>
    </row>
    <row r="774" spans="1:2" x14ac:dyDescent="0.35">
      <c r="A774" t="s">
        <v>2395</v>
      </c>
      <c r="B774" t="s">
        <v>2396</v>
      </c>
    </row>
    <row r="775" spans="1:2" x14ac:dyDescent="0.35">
      <c r="A775" t="s">
        <v>2397</v>
      </c>
      <c r="B775" t="s">
        <v>1</v>
      </c>
    </row>
    <row r="776" spans="1:2" x14ac:dyDescent="0.35">
      <c r="A776" t="s">
        <v>2398</v>
      </c>
      <c r="B776" t="s">
        <v>2399</v>
      </c>
    </row>
    <row r="777" spans="1:2" x14ac:dyDescent="0.35">
      <c r="A777" t="s">
        <v>2400</v>
      </c>
      <c r="B777" t="s">
        <v>1</v>
      </c>
    </row>
    <row r="778" spans="1:2" x14ac:dyDescent="0.35">
      <c r="A778" t="s">
        <v>2401</v>
      </c>
      <c r="B778" t="s">
        <v>2402</v>
      </c>
    </row>
    <row r="779" spans="1:2" x14ac:dyDescent="0.35">
      <c r="A779" t="s">
        <v>2403</v>
      </c>
      <c r="B779" t="s">
        <v>1</v>
      </c>
    </row>
    <row r="780" spans="1:2" x14ac:dyDescent="0.35">
      <c r="A780" t="s">
        <v>2404</v>
      </c>
      <c r="B780" t="s">
        <v>1</v>
      </c>
    </row>
    <row r="781" spans="1:2" x14ac:dyDescent="0.35">
      <c r="A781" t="s">
        <v>2405</v>
      </c>
      <c r="B781" t="s">
        <v>1</v>
      </c>
    </row>
    <row r="782" spans="1:2" x14ac:dyDescent="0.35">
      <c r="A782" t="s">
        <v>2406</v>
      </c>
      <c r="B782" t="s">
        <v>1</v>
      </c>
    </row>
    <row r="783" spans="1:2" x14ac:dyDescent="0.35">
      <c r="A783" t="s">
        <v>2407</v>
      </c>
      <c r="B783" t="s">
        <v>2408</v>
      </c>
    </row>
    <row r="784" spans="1:2" x14ac:dyDescent="0.35">
      <c r="A784" t="s">
        <v>2409</v>
      </c>
      <c r="B784" t="s">
        <v>2410</v>
      </c>
    </row>
    <row r="785" spans="1:2" x14ac:dyDescent="0.35">
      <c r="A785" t="s">
        <v>2411</v>
      </c>
      <c r="B785" t="s">
        <v>1</v>
      </c>
    </row>
    <row r="786" spans="1:2" x14ac:dyDescent="0.35">
      <c r="A786" t="s">
        <v>2412</v>
      </c>
      <c r="B786" t="s">
        <v>1</v>
      </c>
    </row>
    <row r="787" spans="1:2" x14ac:dyDescent="0.35">
      <c r="A787" t="s">
        <v>2413</v>
      </c>
      <c r="B787" t="s">
        <v>2414</v>
      </c>
    </row>
    <row r="788" spans="1:2" x14ac:dyDescent="0.35">
      <c r="A788" t="s">
        <v>2415</v>
      </c>
      <c r="B788" t="s">
        <v>1</v>
      </c>
    </row>
    <row r="789" spans="1:2" x14ac:dyDescent="0.35">
      <c r="A789" t="s">
        <v>2416</v>
      </c>
      <c r="B789" t="s">
        <v>2417</v>
      </c>
    </row>
    <row r="790" spans="1:2" x14ac:dyDescent="0.35">
      <c r="A790" t="s">
        <v>2418</v>
      </c>
      <c r="B790" t="s">
        <v>1</v>
      </c>
    </row>
    <row r="791" spans="1:2" x14ac:dyDescent="0.35">
      <c r="A791" t="s">
        <v>2419</v>
      </c>
      <c r="B791" t="s">
        <v>2420</v>
      </c>
    </row>
    <row r="792" spans="1:2" x14ac:dyDescent="0.35">
      <c r="A792" t="s">
        <v>2421</v>
      </c>
      <c r="B792" t="s">
        <v>1</v>
      </c>
    </row>
    <row r="793" spans="1:2" x14ac:dyDescent="0.35">
      <c r="A793" t="s">
        <v>2422</v>
      </c>
      <c r="B793" t="s">
        <v>1</v>
      </c>
    </row>
    <row r="794" spans="1:2" x14ac:dyDescent="0.35">
      <c r="A794" t="s">
        <v>2423</v>
      </c>
      <c r="B794" t="s">
        <v>2424</v>
      </c>
    </row>
    <row r="795" spans="1:2" x14ac:dyDescent="0.35">
      <c r="A795" t="s">
        <v>2425</v>
      </c>
      <c r="B795" t="s">
        <v>1</v>
      </c>
    </row>
    <row r="796" spans="1:2" x14ac:dyDescent="0.35">
      <c r="A796" t="s">
        <v>2426</v>
      </c>
      <c r="B796" t="s">
        <v>2427</v>
      </c>
    </row>
    <row r="797" spans="1:2" x14ac:dyDescent="0.35">
      <c r="A797" t="s">
        <v>2428</v>
      </c>
      <c r="B797" t="s">
        <v>2429</v>
      </c>
    </row>
    <row r="798" spans="1:2" x14ac:dyDescent="0.35">
      <c r="A798" t="s">
        <v>2430</v>
      </c>
      <c r="B798" t="s">
        <v>2431</v>
      </c>
    </row>
    <row r="799" spans="1:2" x14ac:dyDescent="0.35">
      <c r="A799" t="s">
        <v>2432</v>
      </c>
      <c r="B799" t="s">
        <v>2433</v>
      </c>
    </row>
    <row r="800" spans="1:2" x14ac:dyDescent="0.35">
      <c r="A800" t="s">
        <v>2434</v>
      </c>
      <c r="B800" t="s">
        <v>2435</v>
      </c>
    </row>
    <row r="801" spans="1:2" x14ac:dyDescent="0.35">
      <c r="A801" t="s">
        <v>2436</v>
      </c>
      <c r="B801" t="s">
        <v>2437</v>
      </c>
    </row>
    <row r="802" spans="1:2" x14ac:dyDescent="0.35">
      <c r="A802" t="s">
        <v>2438</v>
      </c>
      <c r="B802" t="s">
        <v>2439</v>
      </c>
    </row>
    <row r="803" spans="1:2" x14ac:dyDescent="0.35">
      <c r="A803" t="s">
        <v>2440</v>
      </c>
      <c r="B803" t="s">
        <v>1</v>
      </c>
    </row>
    <row r="804" spans="1:2" x14ac:dyDescent="0.35">
      <c r="A804" t="s">
        <v>2441</v>
      </c>
      <c r="B804" t="s">
        <v>2442</v>
      </c>
    </row>
    <row r="805" spans="1:2" x14ac:dyDescent="0.35">
      <c r="A805" t="s">
        <v>2443</v>
      </c>
      <c r="B805" t="s">
        <v>1</v>
      </c>
    </row>
    <row r="806" spans="1:2" x14ac:dyDescent="0.35">
      <c r="A806" t="s">
        <v>2444</v>
      </c>
      <c r="B806" t="s">
        <v>2445</v>
      </c>
    </row>
    <row r="807" spans="1:2" x14ac:dyDescent="0.35">
      <c r="A807" t="s">
        <v>2446</v>
      </c>
      <c r="B807" t="s">
        <v>2447</v>
      </c>
    </row>
    <row r="808" spans="1:2" x14ac:dyDescent="0.35">
      <c r="A808" t="s">
        <v>2448</v>
      </c>
      <c r="B808" t="s">
        <v>2449</v>
      </c>
    </row>
    <row r="809" spans="1:2" x14ac:dyDescent="0.35">
      <c r="A809" t="s">
        <v>2450</v>
      </c>
      <c r="B809" t="s">
        <v>2451</v>
      </c>
    </row>
    <row r="810" spans="1:2" x14ac:dyDescent="0.35">
      <c r="A810" t="s">
        <v>2452</v>
      </c>
      <c r="B810" t="s">
        <v>1</v>
      </c>
    </row>
    <row r="811" spans="1:2" x14ac:dyDescent="0.35">
      <c r="A811" t="s">
        <v>2453</v>
      </c>
      <c r="B811" t="s">
        <v>1</v>
      </c>
    </row>
    <row r="812" spans="1:2" x14ac:dyDescent="0.35">
      <c r="A812" t="s">
        <v>2454</v>
      </c>
      <c r="B812" t="s">
        <v>2455</v>
      </c>
    </row>
    <row r="813" spans="1:2" x14ac:dyDescent="0.35">
      <c r="A813" t="s">
        <v>2456</v>
      </c>
      <c r="B813" t="s">
        <v>2457</v>
      </c>
    </row>
    <row r="814" spans="1:2" x14ac:dyDescent="0.35">
      <c r="A814" t="s">
        <v>2458</v>
      </c>
      <c r="B814" t="s">
        <v>2459</v>
      </c>
    </row>
    <row r="815" spans="1:2" x14ac:dyDescent="0.35">
      <c r="A815" t="s">
        <v>2460</v>
      </c>
      <c r="B815" t="s">
        <v>2461</v>
      </c>
    </row>
    <row r="816" spans="1:2" x14ac:dyDescent="0.35">
      <c r="A816" t="s">
        <v>2462</v>
      </c>
      <c r="B816" t="s">
        <v>1</v>
      </c>
    </row>
    <row r="817" spans="1:2" x14ac:dyDescent="0.35">
      <c r="A817" t="s">
        <v>2463</v>
      </c>
      <c r="B817" t="s">
        <v>1</v>
      </c>
    </row>
    <row r="818" spans="1:2" x14ac:dyDescent="0.35">
      <c r="A818" t="s">
        <v>2464</v>
      </c>
      <c r="B818" t="s">
        <v>1</v>
      </c>
    </row>
    <row r="819" spans="1:2" x14ac:dyDescent="0.35">
      <c r="A819" t="s">
        <v>2465</v>
      </c>
      <c r="B819" t="s">
        <v>1</v>
      </c>
    </row>
    <row r="820" spans="1:2" x14ac:dyDescent="0.35">
      <c r="A820" t="s">
        <v>2466</v>
      </c>
      <c r="B820" t="s">
        <v>1</v>
      </c>
    </row>
    <row r="821" spans="1:2" x14ac:dyDescent="0.35">
      <c r="A821" t="s">
        <v>2467</v>
      </c>
      <c r="B821" t="s">
        <v>1</v>
      </c>
    </row>
    <row r="822" spans="1:2" x14ac:dyDescent="0.35">
      <c r="A822" t="s">
        <v>2468</v>
      </c>
      <c r="B822" t="s">
        <v>1</v>
      </c>
    </row>
    <row r="823" spans="1:2" x14ac:dyDescent="0.35">
      <c r="A823" t="s">
        <v>2469</v>
      </c>
      <c r="B823" t="s">
        <v>1</v>
      </c>
    </row>
    <row r="824" spans="1:2" x14ac:dyDescent="0.35">
      <c r="A824" t="s">
        <v>2470</v>
      </c>
      <c r="B824" t="s">
        <v>1</v>
      </c>
    </row>
    <row r="825" spans="1:2" x14ac:dyDescent="0.35">
      <c r="A825" t="s">
        <v>2471</v>
      </c>
      <c r="B825" t="s">
        <v>1</v>
      </c>
    </row>
    <row r="826" spans="1:2" x14ac:dyDescent="0.35">
      <c r="A826" t="s">
        <v>2472</v>
      </c>
      <c r="B826" t="s">
        <v>1</v>
      </c>
    </row>
    <row r="827" spans="1:2" x14ac:dyDescent="0.35">
      <c r="A827" t="s">
        <v>2473</v>
      </c>
      <c r="B827" t="s">
        <v>2474</v>
      </c>
    </row>
    <row r="828" spans="1:2" x14ac:dyDescent="0.35">
      <c r="A828" t="s">
        <v>2475</v>
      </c>
      <c r="B828" t="s">
        <v>1</v>
      </c>
    </row>
    <row r="829" spans="1:2" x14ac:dyDescent="0.35">
      <c r="A829" t="s">
        <v>2476</v>
      </c>
      <c r="B829" t="s">
        <v>2477</v>
      </c>
    </row>
    <row r="830" spans="1:2" x14ac:dyDescent="0.35">
      <c r="A830" t="s">
        <v>2478</v>
      </c>
      <c r="B830" t="s">
        <v>1</v>
      </c>
    </row>
    <row r="831" spans="1:2" x14ac:dyDescent="0.35">
      <c r="A831" t="s">
        <v>2479</v>
      </c>
      <c r="B831" t="s">
        <v>2480</v>
      </c>
    </row>
    <row r="832" spans="1:2" x14ac:dyDescent="0.35">
      <c r="A832" t="s">
        <v>2481</v>
      </c>
      <c r="B832" t="s">
        <v>1</v>
      </c>
    </row>
    <row r="833" spans="1:2" x14ac:dyDescent="0.35">
      <c r="A833" t="s">
        <v>2482</v>
      </c>
      <c r="B833" t="s">
        <v>1</v>
      </c>
    </row>
    <row r="834" spans="1:2" x14ac:dyDescent="0.35">
      <c r="A834" t="s">
        <v>2483</v>
      </c>
      <c r="B834" t="s">
        <v>1</v>
      </c>
    </row>
    <row r="835" spans="1:2" x14ac:dyDescent="0.35">
      <c r="A835" t="s">
        <v>2484</v>
      </c>
      <c r="B835" t="s">
        <v>1</v>
      </c>
    </row>
    <row r="836" spans="1:2" x14ac:dyDescent="0.35">
      <c r="A836" t="s">
        <v>2485</v>
      </c>
      <c r="B836" t="s">
        <v>2486</v>
      </c>
    </row>
    <row r="837" spans="1:2" x14ac:dyDescent="0.35">
      <c r="A837" t="s">
        <v>2487</v>
      </c>
      <c r="B837" t="s">
        <v>2488</v>
      </c>
    </row>
    <row r="838" spans="1:2" x14ac:dyDescent="0.35">
      <c r="A838" t="s">
        <v>2489</v>
      </c>
      <c r="B838" t="s">
        <v>1</v>
      </c>
    </row>
    <row r="839" spans="1:2" x14ac:dyDescent="0.35">
      <c r="A839" t="s">
        <v>2490</v>
      </c>
      <c r="B839" t="s">
        <v>1</v>
      </c>
    </row>
    <row r="840" spans="1:2" x14ac:dyDescent="0.35">
      <c r="A840" t="s">
        <v>2491</v>
      </c>
      <c r="B840" t="s">
        <v>1</v>
      </c>
    </row>
    <row r="841" spans="1:2" x14ac:dyDescent="0.35">
      <c r="A841" t="s">
        <v>2492</v>
      </c>
      <c r="B841" t="s">
        <v>1</v>
      </c>
    </row>
    <row r="842" spans="1:2" x14ac:dyDescent="0.35">
      <c r="A842" t="s">
        <v>2493</v>
      </c>
      <c r="B842" t="s">
        <v>1</v>
      </c>
    </row>
    <row r="843" spans="1:2" x14ac:dyDescent="0.35">
      <c r="A843" t="s">
        <v>2494</v>
      </c>
      <c r="B843" t="s">
        <v>2495</v>
      </c>
    </row>
    <row r="844" spans="1:2" x14ac:dyDescent="0.35">
      <c r="A844" t="s">
        <v>2496</v>
      </c>
      <c r="B844" t="s">
        <v>2497</v>
      </c>
    </row>
    <row r="845" spans="1:2" x14ac:dyDescent="0.35">
      <c r="A845" t="s">
        <v>2498</v>
      </c>
      <c r="B845" t="s">
        <v>1</v>
      </c>
    </row>
    <row r="846" spans="1:2" x14ac:dyDescent="0.35">
      <c r="A846" t="s">
        <v>2499</v>
      </c>
      <c r="B846" t="s">
        <v>2500</v>
      </c>
    </row>
    <row r="847" spans="1:2" x14ac:dyDescent="0.35">
      <c r="A847" t="s">
        <v>2501</v>
      </c>
      <c r="B847" t="s">
        <v>2502</v>
      </c>
    </row>
    <row r="848" spans="1:2" x14ac:dyDescent="0.35">
      <c r="A848" t="s">
        <v>2503</v>
      </c>
      <c r="B848" t="s">
        <v>1</v>
      </c>
    </row>
    <row r="849" spans="1:2" x14ac:dyDescent="0.35">
      <c r="A849" t="s">
        <v>2504</v>
      </c>
      <c r="B849" t="s">
        <v>1</v>
      </c>
    </row>
    <row r="850" spans="1:2" x14ac:dyDescent="0.35">
      <c r="A850" t="s">
        <v>2505</v>
      </c>
      <c r="B850" t="s">
        <v>1</v>
      </c>
    </row>
    <row r="851" spans="1:2" x14ac:dyDescent="0.35">
      <c r="A851" t="s">
        <v>2506</v>
      </c>
      <c r="B851" t="s">
        <v>1</v>
      </c>
    </row>
    <row r="852" spans="1:2" x14ac:dyDescent="0.35">
      <c r="A852" t="s">
        <v>2507</v>
      </c>
      <c r="B852" t="s">
        <v>2508</v>
      </c>
    </row>
    <row r="853" spans="1:2" x14ac:dyDescent="0.35">
      <c r="A853" t="s">
        <v>2509</v>
      </c>
      <c r="B853" t="s">
        <v>2510</v>
      </c>
    </row>
    <row r="854" spans="1:2" x14ac:dyDescent="0.35">
      <c r="A854" t="s">
        <v>2511</v>
      </c>
      <c r="B854" t="s">
        <v>1</v>
      </c>
    </row>
    <row r="855" spans="1:2" x14ac:dyDescent="0.35">
      <c r="A855" t="s">
        <v>2512</v>
      </c>
      <c r="B855" t="s">
        <v>1</v>
      </c>
    </row>
    <row r="856" spans="1:2" x14ac:dyDescent="0.35">
      <c r="A856" t="s">
        <v>2513</v>
      </c>
      <c r="B856" t="s">
        <v>1</v>
      </c>
    </row>
    <row r="857" spans="1:2" x14ac:dyDescent="0.35">
      <c r="A857" t="s">
        <v>2514</v>
      </c>
      <c r="B857" t="s">
        <v>1</v>
      </c>
    </row>
    <row r="858" spans="1:2" x14ac:dyDescent="0.35">
      <c r="A858" t="s">
        <v>2515</v>
      </c>
      <c r="B858" t="s">
        <v>1</v>
      </c>
    </row>
    <row r="859" spans="1:2" x14ac:dyDescent="0.35">
      <c r="A859" t="s">
        <v>2516</v>
      </c>
      <c r="B859" t="s">
        <v>1</v>
      </c>
    </row>
    <row r="860" spans="1:2" x14ac:dyDescent="0.35">
      <c r="A860" t="s">
        <v>2517</v>
      </c>
      <c r="B860" t="s">
        <v>2518</v>
      </c>
    </row>
    <row r="861" spans="1:2" x14ac:dyDescent="0.35">
      <c r="A861" t="s">
        <v>2519</v>
      </c>
      <c r="B861" t="s">
        <v>2520</v>
      </c>
    </row>
    <row r="862" spans="1:2" x14ac:dyDescent="0.35">
      <c r="A862" t="s">
        <v>2521</v>
      </c>
      <c r="B862" t="s">
        <v>2522</v>
      </c>
    </row>
    <row r="863" spans="1:2" x14ac:dyDescent="0.35">
      <c r="A863" t="s">
        <v>2523</v>
      </c>
      <c r="B863" t="s">
        <v>1</v>
      </c>
    </row>
    <row r="864" spans="1:2" x14ac:dyDescent="0.35">
      <c r="A864" t="s">
        <v>2524</v>
      </c>
      <c r="B864" t="s">
        <v>1</v>
      </c>
    </row>
    <row r="865" spans="1:2" x14ac:dyDescent="0.35">
      <c r="A865" t="s">
        <v>2525</v>
      </c>
      <c r="B865" t="s">
        <v>1</v>
      </c>
    </row>
    <row r="866" spans="1:2" x14ac:dyDescent="0.35">
      <c r="A866" t="s">
        <v>2526</v>
      </c>
      <c r="B866" t="s">
        <v>1</v>
      </c>
    </row>
    <row r="867" spans="1:2" x14ac:dyDescent="0.35">
      <c r="A867" t="s">
        <v>2527</v>
      </c>
      <c r="B867" t="s">
        <v>1</v>
      </c>
    </row>
    <row r="868" spans="1:2" x14ac:dyDescent="0.35">
      <c r="A868" t="s">
        <v>2528</v>
      </c>
      <c r="B868" t="s">
        <v>1</v>
      </c>
    </row>
    <row r="869" spans="1:2" x14ac:dyDescent="0.35">
      <c r="A869" t="s">
        <v>2529</v>
      </c>
      <c r="B869" t="s">
        <v>1</v>
      </c>
    </row>
    <row r="870" spans="1:2" x14ac:dyDescent="0.35">
      <c r="A870" t="s">
        <v>2530</v>
      </c>
      <c r="B870" t="s">
        <v>2531</v>
      </c>
    </row>
    <row r="871" spans="1:2" x14ac:dyDescent="0.35">
      <c r="A871" t="s">
        <v>2532</v>
      </c>
      <c r="B871" t="s">
        <v>2533</v>
      </c>
    </row>
    <row r="872" spans="1:2" x14ac:dyDescent="0.35">
      <c r="A872" t="s">
        <v>2534</v>
      </c>
      <c r="B872" t="s">
        <v>1</v>
      </c>
    </row>
    <row r="873" spans="1:2" x14ac:dyDescent="0.35">
      <c r="A873" t="s">
        <v>2535</v>
      </c>
      <c r="B873" t="s">
        <v>2536</v>
      </c>
    </row>
    <row r="874" spans="1:2" x14ac:dyDescent="0.35">
      <c r="A874" t="s">
        <v>2537</v>
      </c>
      <c r="B874" t="s">
        <v>1</v>
      </c>
    </row>
    <row r="875" spans="1:2" x14ac:dyDescent="0.35">
      <c r="A875" t="s">
        <v>2538</v>
      </c>
      <c r="B875" t="s">
        <v>2539</v>
      </c>
    </row>
    <row r="876" spans="1:2" x14ac:dyDescent="0.35">
      <c r="A876" t="s">
        <v>2540</v>
      </c>
      <c r="B876" t="s">
        <v>1</v>
      </c>
    </row>
    <row r="877" spans="1:2" x14ac:dyDescent="0.35">
      <c r="A877" t="s">
        <v>2541</v>
      </c>
      <c r="B877" t="s">
        <v>2542</v>
      </c>
    </row>
    <row r="878" spans="1:2" x14ac:dyDescent="0.35">
      <c r="A878" t="s">
        <v>2543</v>
      </c>
      <c r="B878" t="s">
        <v>2544</v>
      </c>
    </row>
    <row r="879" spans="1:2" x14ac:dyDescent="0.35">
      <c r="A879" t="s">
        <v>2545</v>
      </c>
      <c r="B879" t="s">
        <v>2546</v>
      </c>
    </row>
    <row r="880" spans="1:2" x14ac:dyDescent="0.35">
      <c r="A880" t="s">
        <v>2547</v>
      </c>
      <c r="B880" t="s">
        <v>2548</v>
      </c>
    </row>
    <row r="881" spans="1:2" x14ac:dyDescent="0.35">
      <c r="A881" t="s">
        <v>2549</v>
      </c>
      <c r="B881" t="s">
        <v>2550</v>
      </c>
    </row>
    <row r="882" spans="1:2" x14ac:dyDescent="0.35">
      <c r="A882" t="s">
        <v>2551</v>
      </c>
      <c r="B882" t="s">
        <v>2552</v>
      </c>
    </row>
    <row r="883" spans="1:2" x14ac:dyDescent="0.35">
      <c r="A883" t="s">
        <v>2553</v>
      </c>
      <c r="B883" t="s">
        <v>1</v>
      </c>
    </row>
    <row r="884" spans="1:2" x14ac:dyDescent="0.35">
      <c r="A884" t="s">
        <v>2554</v>
      </c>
      <c r="B884" t="s">
        <v>1</v>
      </c>
    </row>
    <row r="885" spans="1:2" x14ac:dyDescent="0.35">
      <c r="A885" t="s">
        <v>2555</v>
      </c>
      <c r="B885" t="s">
        <v>2556</v>
      </c>
    </row>
    <row r="886" spans="1:2" x14ac:dyDescent="0.35">
      <c r="A886" t="s">
        <v>2557</v>
      </c>
      <c r="B886" t="s">
        <v>2558</v>
      </c>
    </row>
    <row r="887" spans="1:2" x14ac:dyDescent="0.35">
      <c r="A887" t="s">
        <v>2559</v>
      </c>
      <c r="B887" t="s">
        <v>1</v>
      </c>
    </row>
    <row r="888" spans="1:2" x14ac:dyDescent="0.35">
      <c r="A888" t="s">
        <v>2560</v>
      </c>
      <c r="B888" t="s">
        <v>1</v>
      </c>
    </row>
    <row r="889" spans="1:2" x14ac:dyDescent="0.35">
      <c r="A889" t="s">
        <v>2561</v>
      </c>
      <c r="B889" t="s">
        <v>1</v>
      </c>
    </row>
    <row r="890" spans="1:2" x14ac:dyDescent="0.35">
      <c r="A890" t="s">
        <v>2562</v>
      </c>
      <c r="B890" t="s">
        <v>1</v>
      </c>
    </row>
    <row r="891" spans="1:2" x14ac:dyDescent="0.35">
      <c r="A891" t="s">
        <v>2563</v>
      </c>
      <c r="B891" t="s">
        <v>2564</v>
      </c>
    </row>
    <row r="892" spans="1:2" x14ac:dyDescent="0.35">
      <c r="A892" t="s">
        <v>2565</v>
      </c>
      <c r="B892" t="s">
        <v>1</v>
      </c>
    </row>
    <row r="893" spans="1:2" x14ac:dyDescent="0.35">
      <c r="A893" t="s">
        <v>2566</v>
      </c>
      <c r="B893" t="s">
        <v>2567</v>
      </c>
    </row>
    <row r="894" spans="1:2" x14ac:dyDescent="0.35">
      <c r="A894" t="s">
        <v>2568</v>
      </c>
      <c r="B894" t="s">
        <v>1</v>
      </c>
    </row>
    <row r="895" spans="1:2" x14ac:dyDescent="0.35">
      <c r="A895" t="s">
        <v>2569</v>
      </c>
      <c r="B895" t="s">
        <v>1</v>
      </c>
    </row>
    <row r="896" spans="1:2" x14ac:dyDescent="0.35">
      <c r="A896" t="s">
        <v>2570</v>
      </c>
      <c r="B896" t="s">
        <v>2571</v>
      </c>
    </row>
    <row r="897" spans="1:2" x14ac:dyDescent="0.35">
      <c r="A897" t="s">
        <v>2572</v>
      </c>
      <c r="B897" t="s">
        <v>1</v>
      </c>
    </row>
    <row r="898" spans="1:2" x14ac:dyDescent="0.35">
      <c r="A898" t="s">
        <v>2573</v>
      </c>
      <c r="B898" t="s">
        <v>2574</v>
      </c>
    </row>
    <row r="899" spans="1:2" x14ac:dyDescent="0.35">
      <c r="A899" t="s">
        <v>2575</v>
      </c>
      <c r="B899" t="s">
        <v>1</v>
      </c>
    </row>
    <row r="900" spans="1:2" x14ac:dyDescent="0.35">
      <c r="A900" t="s">
        <v>2576</v>
      </c>
      <c r="B900" t="s">
        <v>1</v>
      </c>
    </row>
    <row r="901" spans="1:2" x14ac:dyDescent="0.35">
      <c r="A901" t="s">
        <v>2577</v>
      </c>
      <c r="B901" t="s">
        <v>1</v>
      </c>
    </row>
    <row r="902" spans="1:2" x14ac:dyDescent="0.35">
      <c r="A902" t="s">
        <v>2578</v>
      </c>
      <c r="B902" t="s">
        <v>2579</v>
      </c>
    </row>
    <row r="903" spans="1:2" x14ac:dyDescent="0.35">
      <c r="A903" t="s">
        <v>2580</v>
      </c>
      <c r="B903" t="s">
        <v>2581</v>
      </c>
    </row>
    <row r="904" spans="1:2" x14ac:dyDescent="0.35">
      <c r="A904" t="s">
        <v>2582</v>
      </c>
      <c r="B904" t="s">
        <v>2583</v>
      </c>
    </row>
    <row r="905" spans="1:2" x14ac:dyDescent="0.35">
      <c r="A905" t="s">
        <v>2584</v>
      </c>
      <c r="B905" t="s">
        <v>1</v>
      </c>
    </row>
    <row r="906" spans="1:2" x14ac:dyDescent="0.35">
      <c r="A906" t="s">
        <v>2585</v>
      </c>
      <c r="B906" t="s">
        <v>2586</v>
      </c>
    </row>
    <row r="907" spans="1:2" x14ac:dyDescent="0.35">
      <c r="A907" t="s">
        <v>2587</v>
      </c>
      <c r="B907" t="s">
        <v>1</v>
      </c>
    </row>
    <row r="908" spans="1:2" x14ac:dyDescent="0.35">
      <c r="A908" t="s">
        <v>2588</v>
      </c>
      <c r="B908" t="s">
        <v>2589</v>
      </c>
    </row>
    <row r="909" spans="1:2" x14ac:dyDescent="0.35">
      <c r="A909" t="s">
        <v>2590</v>
      </c>
      <c r="B909" t="s">
        <v>1</v>
      </c>
    </row>
    <row r="910" spans="1:2" x14ac:dyDescent="0.35">
      <c r="A910" t="s">
        <v>2591</v>
      </c>
      <c r="B910" t="s">
        <v>1</v>
      </c>
    </row>
    <row r="911" spans="1:2" x14ac:dyDescent="0.35">
      <c r="A911" t="s">
        <v>2592</v>
      </c>
      <c r="B911" t="s">
        <v>2593</v>
      </c>
    </row>
    <row r="912" spans="1:2" x14ac:dyDescent="0.35">
      <c r="A912" t="s">
        <v>2594</v>
      </c>
      <c r="B912" t="s">
        <v>1</v>
      </c>
    </row>
    <row r="913" spans="1:2" x14ac:dyDescent="0.35">
      <c r="A913" t="s">
        <v>2595</v>
      </c>
      <c r="B913" t="s">
        <v>1</v>
      </c>
    </row>
    <row r="914" spans="1:2" x14ac:dyDescent="0.35">
      <c r="A914" t="s">
        <v>2596</v>
      </c>
      <c r="B914" t="s">
        <v>1</v>
      </c>
    </row>
    <row r="915" spans="1:2" x14ac:dyDescent="0.35">
      <c r="A915" t="s">
        <v>2597</v>
      </c>
      <c r="B915" t="s">
        <v>2598</v>
      </c>
    </row>
    <row r="916" spans="1:2" x14ac:dyDescent="0.35">
      <c r="A916" t="s">
        <v>2599</v>
      </c>
      <c r="B916" t="s">
        <v>2600</v>
      </c>
    </row>
    <row r="917" spans="1:2" x14ac:dyDescent="0.35">
      <c r="A917" t="s">
        <v>2601</v>
      </c>
      <c r="B917" t="s">
        <v>2602</v>
      </c>
    </row>
    <row r="918" spans="1:2" x14ac:dyDescent="0.35">
      <c r="A918" t="s">
        <v>2603</v>
      </c>
      <c r="B918" t="s">
        <v>1</v>
      </c>
    </row>
    <row r="919" spans="1:2" x14ac:dyDescent="0.35">
      <c r="A919" t="s">
        <v>2604</v>
      </c>
      <c r="B919" t="s">
        <v>2605</v>
      </c>
    </row>
    <row r="920" spans="1:2" x14ac:dyDescent="0.35">
      <c r="A920" t="s">
        <v>2606</v>
      </c>
      <c r="B920" t="s">
        <v>1</v>
      </c>
    </row>
    <row r="921" spans="1:2" x14ac:dyDescent="0.35">
      <c r="A921" t="s">
        <v>2607</v>
      </c>
      <c r="B921" t="s">
        <v>1</v>
      </c>
    </row>
    <row r="922" spans="1:2" x14ac:dyDescent="0.35">
      <c r="A922" t="s">
        <v>2608</v>
      </c>
      <c r="B922" t="s">
        <v>2609</v>
      </c>
    </row>
    <row r="923" spans="1:2" x14ac:dyDescent="0.35">
      <c r="A923" t="s">
        <v>2610</v>
      </c>
      <c r="B923" t="s">
        <v>1</v>
      </c>
    </row>
    <row r="924" spans="1:2" x14ac:dyDescent="0.35">
      <c r="A924" t="s">
        <v>2611</v>
      </c>
      <c r="B924" t="s">
        <v>1</v>
      </c>
    </row>
    <row r="925" spans="1:2" x14ac:dyDescent="0.35">
      <c r="A925" t="s">
        <v>2612</v>
      </c>
      <c r="B925" t="s">
        <v>2613</v>
      </c>
    </row>
    <row r="926" spans="1:2" x14ac:dyDescent="0.35">
      <c r="A926" t="s">
        <v>2614</v>
      </c>
      <c r="B926" t="s">
        <v>2615</v>
      </c>
    </row>
    <row r="927" spans="1:2" x14ac:dyDescent="0.35">
      <c r="A927" t="s">
        <v>2616</v>
      </c>
      <c r="B927" t="s">
        <v>1</v>
      </c>
    </row>
    <row r="928" spans="1:2" x14ac:dyDescent="0.35">
      <c r="A928" t="s">
        <v>2617</v>
      </c>
      <c r="B928" t="s">
        <v>2618</v>
      </c>
    </row>
    <row r="929" spans="1:2" x14ac:dyDescent="0.35">
      <c r="A929" t="s">
        <v>2619</v>
      </c>
      <c r="B929" t="s">
        <v>2620</v>
      </c>
    </row>
    <row r="930" spans="1:2" x14ac:dyDescent="0.35">
      <c r="A930" t="s">
        <v>2621</v>
      </c>
      <c r="B930" t="s">
        <v>1</v>
      </c>
    </row>
    <row r="931" spans="1:2" x14ac:dyDescent="0.35">
      <c r="A931" t="s">
        <v>2622</v>
      </c>
      <c r="B931" t="s">
        <v>2623</v>
      </c>
    </row>
    <row r="932" spans="1:2" x14ac:dyDescent="0.35">
      <c r="A932" t="s">
        <v>2624</v>
      </c>
      <c r="B932" t="s">
        <v>1</v>
      </c>
    </row>
    <row r="933" spans="1:2" x14ac:dyDescent="0.35">
      <c r="A933" t="s">
        <v>2625</v>
      </c>
      <c r="B933" t="s">
        <v>1</v>
      </c>
    </row>
    <row r="934" spans="1:2" x14ac:dyDescent="0.35">
      <c r="A934" t="s">
        <v>2626</v>
      </c>
      <c r="B934" t="s">
        <v>1</v>
      </c>
    </row>
    <row r="935" spans="1:2" x14ac:dyDescent="0.35">
      <c r="A935" t="s">
        <v>2627</v>
      </c>
      <c r="B935" t="s">
        <v>2628</v>
      </c>
    </row>
    <row r="936" spans="1:2" x14ac:dyDescent="0.35">
      <c r="A936" t="s">
        <v>2629</v>
      </c>
      <c r="B936" t="s">
        <v>1</v>
      </c>
    </row>
    <row r="937" spans="1:2" x14ac:dyDescent="0.35">
      <c r="A937" t="s">
        <v>2630</v>
      </c>
      <c r="B937" t="s">
        <v>2631</v>
      </c>
    </row>
    <row r="938" spans="1:2" x14ac:dyDescent="0.35">
      <c r="A938" t="s">
        <v>2632</v>
      </c>
      <c r="B938" t="s">
        <v>1</v>
      </c>
    </row>
    <row r="939" spans="1:2" x14ac:dyDescent="0.35">
      <c r="A939" t="s">
        <v>2633</v>
      </c>
      <c r="B939" t="s">
        <v>2634</v>
      </c>
    </row>
    <row r="940" spans="1:2" x14ac:dyDescent="0.35">
      <c r="A940" t="s">
        <v>2635</v>
      </c>
      <c r="B940" t="s">
        <v>1</v>
      </c>
    </row>
    <row r="941" spans="1:2" x14ac:dyDescent="0.35">
      <c r="A941" t="s">
        <v>2636</v>
      </c>
      <c r="B941" t="s">
        <v>1</v>
      </c>
    </row>
    <row r="942" spans="1:2" x14ac:dyDescent="0.35">
      <c r="A942" t="s">
        <v>2637</v>
      </c>
      <c r="B942" t="s">
        <v>2638</v>
      </c>
    </row>
    <row r="943" spans="1:2" x14ac:dyDescent="0.35">
      <c r="A943" t="s">
        <v>2639</v>
      </c>
      <c r="B943" t="s">
        <v>2640</v>
      </c>
    </row>
    <row r="944" spans="1:2" x14ac:dyDescent="0.35">
      <c r="A944" t="s">
        <v>2641</v>
      </c>
      <c r="B944" t="s">
        <v>2642</v>
      </c>
    </row>
    <row r="945" spans="1:2" x14ac:dyDescent="0.35">
      <c r="A945" t="s">
        <v>2643</v>
      </c>
      <c r="B945" t="s">
        <v>2644</v>
      </c>
    </row>
    <row r="946" spans="1:2" x14ac:dyDescent="0.35">
      <c r="A946" t="s">
        <v>2645</v>
      </c>
      <c r="B946" t="s">
        <v>2646</v>
      </c>
    </row>
    <row r="947" spans="1:2" x14ac:dyDescent="0.35">
      <c r="A947" t="s">
        <v>2647</v>
      </c>
      <c r="B947" t="s">
        <v>1</v>
      </c>
    </row>
    <row r="948" spans="1:2" x14ac:dyDescent="0.35">
      <c r="A948" t="s">
        <v>2648</v>
      </c>
      <c r="B948" t="s">
        <v>2649</v>
      </c>
    </row>
    <row r="949" spans="1:2" x14ac:dyDescent="0.35">
      <c r="A949" t="s">
        <v>2650</v>
      </c>
      <c r="B949" t="s">
        <v>2651</v>
      </c>
    </row>
    <row r="950" spans="1:2" x14ac:dyDescent="0.35">
      <c r="A950" t="s">
        <v>2652</v>
      </c>
      <c r="B950" t="s">
        <v>1</v>
      </c>
    </row>
    <row r="951" spans="1:2" x14ac:dyDescent="0.35">
      <c r="A951" t="s">
        <v>2653</v>
      </c>
      <c r="B951" t="s">
        <v>1</v>
      </c>
    </row>
    <row r="952" spans="1:2" x14ac:dyDescent="0.35">
      <c r="A952" t="s">
        <v>2654</v>
      </c>
      <c r="B952" t="s">
        <v>2655</v>
      </c>
    </row>
    <row r="953" spans="1:2" x14ac:dyDescent="0.35">
      <c r="A953" t="s">
        <v>2656</v>
      </c>
      <c r="B953" t="s">
        <v>1</v>
      </c>
    </row>
    <row r="954" spans="1:2" x14ac:dyDescent="0.35">
      <c r="A954" t="s">
        <v>2657</v>
      </c>
      <c r="B954" t="s">
        <v>1</v>
      </c>
    </row>
    <row r="955" spans="1:2" x14ac:dyDescent="0.35">
      <c r="A955" t="s">
        <v>2658</v>
      </c>
      <c r="B955" t="s">
        <v>1</v>
      </c>
    </row>
    <row r="956" spans="1:2" x14ac:dyDescent="0.35">
      <c r="A956" t="s">
        <v>2659</v>
      </c>
      <c r="B956" t="s">
        <v>1</v>
      </c>
    </row>
    <row r="957" spans="1:2" x14ac:dyDescent="0.35">
      <c r="A957" t="s">
        <v>2660</v>
      </c>
      <c r="B957" t="s">
        <v>1</v>
      </c>
    </row>
    <row r="958" spans="1:2" x14ac:dyDescent="0.35">
      <c r="A958" t="s">
        <v>2661</v>
      </c>
      <c r="B958" t="s">
        <v>2662</v>
      </c>
    </row>
    <row r="959" spans="1:2" x14ac:dyDescent="0.35">
      <c r="A959" t="s">
        <v>2663</v>
      </c>
      <c r="B959" t="s">
        <v>1</v>
      </c>
    </row>
    <row r="960" spans="1:2" x14ac:dyDescent="0.35">
      <c r="A960" t="s">
        <v>2664</v>
      </c>
      <c r="B960" t="s">
        <v>1</v>
      </c>
    </row>
    <row r="961" spans="1:2" x14ac:dyDescent="0.35">
      <c r="A961" t="s">
        <v>2665</v>
      </c>
      <c r="B961" t="s">
        <v>2666</v>
      </c>
    </row>
    <row r="962" spans="1:2" x14ac:dyDescent="0.35">
      <c r="A962" t="s">
        <v>2667</v>
      </c>
      <c r="B962" t="s">
        <v>2668</v>
      </c>
    </row>
    <row r="963" spans="1:2" x14ac:dyDescent="0.35">
      <c r="A963" t="s">
        <v>2669</v>
      </c>
      <c r="B963" t="s">
        <v>1</v>
      </c>
    </row>
    <row r="964" spans="1:2" x14ac:dyDescent="0.35">
      <c r="A964" t="s">
        <v>2670</v>
      </c>
      <c r="B964" t="s">
        <v>1</v>
      </c>
    </row>
    <row r="965" spans="1:2" x14ac:dyDescent="0.35">
      <c r="A965" t="s">
        <v>2671</v>
      </c>
      <c r="B965" t="s">
        <v>2672</v>
      </c>
    </row>
    <row r="966" spans="1:2" x14ac:dyDescent="0.35">
      <c r="A966" t="s">
        <v>2673</v>
      </c>
      <c r="B966" t="s">
        <v>1</v>
      </c>
    </row>
    <row r="967" spans="1:2" x14ac:dyDescent="0.35">
      <c r="A967" t="s">
        <v>2674</v>
      </c>
      <c r="B967" t="s">
        <v>2675</v>
      </c>
    </row>
    <row r="968" spans="1:2" x14ac:dyDescent="0.35">
      <c r="A968" t="s">
        <v>2676</v>
      </c>
      <c r="B968" t="s">
        <v>1</v>
      </c>
    </row>
    <row r="969" spans="1:2" x14ac:dyDescent="0.35">
      <c r="A969" t="s">
        <v>2677</v>
      </c>
      <c r="B969" t="s">
        <v>1</v>
      </c>
    </row>
    <row r="970" spans="1:2" x14ac:dyDescent="0.35">
      <c r="A970" t="s">
        <v>2678</v>
      </c>
      <c r="B970" t="s">
        <v>1</v>
      </c>
    </row>
    <row r="971" spans="1:2" x14ac:dyDescent="0.35">
      <c r="A971" t="s">
        <v>2679</v>
      </c>
      <c r="B971" t="s">
        <v>1</v>
      </c>
    </row>
    <row r="972" spans="1:2" x14ac:dyDescent="0.35">
      <c r="A972" t="s">
        <v>2680</v>
      </c>
      <c r="B972" t="s">
        <v>2681</v>
      </c>
    </row>
    <row r="973" spans="1:2" x14ac:dyDescent="0.35">
      <c r="A973" t="s">
        <v>2682</v>
      </c>
      <c r="B973" t="s">
        <v>1</v>
      </c>
    </row>
    <row r="974" spans="1:2" x14ac:dyDescent="0.35">
      <c r="A974" t="s">
        <v>2683</v>
      </c>
      <c r="B974" t="s">
        <v>1</v>
      </c>
    </row>
    <row r="975" spans="1:2" x14ac:dyDescent="0.35">
      <c r="A975" t="s">
        <v>2684</v>
      </c>
      <c r="B975" t="s">
        <v>2685</v>
      </c>
    </row>
    <row r="976" spans="1:2" x14ac:dyDescent="0.35">
      <c r="A976" t="s">
        <v>2686</v>
      </c>
      <c r="B976" t="s">
        <v>2687</v>
      </c>
    </row>
    <row r="977" spans="1:2" x14ac:dyDescent="0.35">
      <c r="A977" t="s">
        <v>2688</v>
      </c>
      <c r="B977" t="s">
        <v>1</v>
      </c>
    </row>
    <row r="978" spans="1:2" x14ac:dyDescent="0.35">
      <c r="A978" t="s">
        <v>2689</v>
      </c>
      <c r="B978" t="s">
        <v>2690</v>
      </c>
    </row>
    <row r="979" spans="1:2" x14ac:dyDescent="0.35">
      <c r="A979" t="s">
        <v>2691</v>
      </c>
      <c r="B979" t="s">
        <v>1</v>
      </c>
    </row>
    <row r="980" spans="1:2" x14ac:dyDescent="0.35">
      <c r="A980" t="s">
        <v>2692</v>
      </c>
      <c r="B980" t="s">
        <v>1</v>
      </c>
    </row>
    <row r="981" spans="1:2" x14ac:dyDescent="0.35">
      <c r="A981" t="s">
        <v>2693</v>
      </c>
      <c r="B981" t="s">
        <v>1</v>
      </c>
    </row>
    <row r="982" spans="1:2" x14ac:dyDescent="0.35">
      <c r="A982" t="s">
        <v>2694</v>
      </c>
      <c r="B982" t="s">
        <v>2695</v>
      </c>
    </row>
    <row r="983" spans="1:2" x14ac:dyDescent="0.35">
      <c r="A983" t="s">
        <v>2696</v>
      </c>
      <c r="B983" t="s">
        <v>2697</v>
      </c>
    </row>
    <row r="984" spans="1:2" x14ac:dyDescent="0.35">
      <c r="A984" t="s">
        <v>2698</v>
      </c>
      <c r="B984" t="s">
        <v>1</v>
      </c>
    </row>
    <row r="985" spans="1:2" x14ac:dyDescent="0.35">
      <c r="A985" t="s">
        <v>2699</v>
      </c>
      <c r="B985" t="s">
        <v>2700</v>
      </c>
    </row>
    <row r="986" spans="1:2" x14ac:dyDescent="0.35">
      <c r="A986" t="s">
        <v>2701</v>
      </c>
      <c r="B986" t="s">
        <v>1</v>
      </c>
    </row>
    <row r="987" spans="1:2" x14ac:dyDescent="0.35">
      <c r="A987" t="s">
        <v>2702</v>
      </c>
      <c r="B987" t="s">
        <v>1</v>
      </c>
    </row>
    <row r="988" spans="1:2" x14ac:dyDescent="0.35">
      <c r="A988" t="s">
        <v>2703</v>
      </c>
      <c r="B988" t="s">
        <v>2704</v>
      </c>
    </row>
    <row r="989" spans="1:2" x14ac:dyDescent="0.35">
      <c r="A989" t="s">
        <v>2705</v>
      </c>
      <c r="B989" t="s">
        <v>1</v>
      </c>
    </row>
    <row r="990" spans="1:2" x14ac:dyDescent="0.35">
      <c r="A990" t="s">
        <v>2706</v>
      </c>
      <c r="B990" t="s">
        <v>2707</v>
      </c>
    </row>
    <row r="991" spans="1:2" x14ac:dyDescent="0.35">
      <c r="A991" t="s">
        <v>2708</v>
      </c>
      <c r="B991" t="s">
        <v>1</v>
      </c>
    </row>
    <row r="992" spans="1:2" x14ac:dyDescent="0.35">
      <c r="A992" t="s">
        <v>2709</v>
      </c>
      <c r="B992" t="s">
        <v>2710</v>
      </c>
    </row>
    <row r="993" spans="1:2" x14ac:dyDescent="0.35">
      <c r="A993" t="s">
        <v>2711</v>
      </c>
      <c r="B993" t="s">
        <v>2712</v>
      </c>
    </row>
    <row r="994" spans="1:2" x14ac:dyDescent="0.35">
      <c r="A994" t="s">
        <v>2713</v>
      </c>
      <c r="B994" t="s">
        <v>2714</v>
      </c>
    </row>
    <row r="995" spans="1:2" x14ac:dyDescent="0.35">
      <c r="A995" t="s">
        <v>2715</v>
      </c>
      <c r="B995" t="s">
        <v>1</v>
      </c>
    </row>
    <row r="996" spans="1:2" x14ac:dyDescent="0.35">
      <c r="A996" t="s">
        <v>2716</v>
      </c>
      <c r="B996" t="s">
        <v>2717</v>
      </c>
    </row>
    <row r="997" spans="1:2" x14ac:dyDescent="0.35">
      <c r="A997" t="s">
        <v>2718</v>
      </c>
      <c r="B997" t="s">
        <v>1</v>
      </c>
    </row>
    <row r="998" spans="1:2" x14ac:dyDescent="0.35">
      <c r="A998" t="s">
        <v>2719</v>
      </c>
      <c r="B998" t="s">
        <v>2720</v>
      </c>
    </row>
    <row r="999" spans="1:2" x14ac:dyDescent="0.35">
      <c r="A999" t="s">
        <v>2721</v>
      </c>
      <c r="B999" t="s">
        <v>1</v>
      </c>
    </row>
    <row r="1000" spans="1:2" x14ac:dyDescent="0.35">
      <c r="A1000" t="s">
        <v>2722</v>
      </c>
      <c r="B1000" t="s">
        <v>2723</v>
      </c>
    </row>
    <row r="1001" spans="1:2" x14ac:dyDescent="0.35">
      <c r="A1001" t="s">
        <v>2724</v>
      </c>
      <c r="B1001" t="s">
        <v>2725</v>
      </c>
    </row>
    <row r="1002" spans="1:2" x14ac:dyDescent="0.35">
      <c r="A1002" t="s">
        <v>2726</v>
      </c>
      <c r="B1002" t="s">
        <v>1</v>
      </c>
    </row>
    <row r="1003" spans="1:2" x14ac:dyDescent="0.35">
      <c r="A1003" t="s">
        <v>2727</v>
      </c>
      <c r="B1003" t="s">
        <v>2728</v>
      </c>
    </row>
    <row r="1004" spans="1:2" x14ac:dyDescent="0.35">
      <c r="A1004" t="s">
        <v>2729</v>
      </c>
      <c r="B1004" t="s">
        <v>2730</v>
      </c>
    </row>
    <row r="1005" spans="1:2" x14ac:dyDescent="0.35">
      <c r="A1005" t="s">
        <v>2731</v>
      </c>
      <c r="B1005" t="s">
        <v>1</v>
      </c>
    </row>
    <row r="1006" spans="1:2" x14ac:dyDescent="0.35">
      <c r="A1006" t="s">
        <v>2732</v>
      </c>
      <c r="B1006" t="s">
        <v>2733</v>
      </c>
    </row>
    <row r="1007" spans="1:2" x14ac:dyDescent="0.35">
      <c r="A1007" t="s">
        <v>2734</v>
      </c>
      <c r="B1007" t="s">
        <v>1</v>
      </c>
    </row>
    <row r="1008" spans="1:2" x14ac:dyDescent="0.35">
      <c r="A1008" t="s">
        <v>2735</v>
      </c>
      <c r="B1008" t="s">
        <v>1</v>
      </c>
    </row>
    <row r="1009" spans="1:2" x14ac:dyDescent="0.35">
      <c r="A1009" t="s">
        <v>2736</v>
      </c>
      <c r="B1009" t="s">
        <v>1</v>
      </c>
    </row>
    <row r="1010" spans="1:2" x14ac:dyDescent="0.35">
      <c r="A1010" t="s">
        <v>2737</v>
      </c>
      <c r="B1010" t="s">
        <v>1</v>
      </c>
    </row>
    <row r="1011" spans="1:2" x14ac:dyDescent="0.35">
      <c r="A1011" t="s">
        <v>2738</v>
      </c>
      <c r="B1011" t="s">
        <v>2739</v>
      </c>
    </row>
    <row r="1012" spans="1:2" x14ac:dyDescent="0.35">
      <c r="A1012" t="s">
        <v>2740</v>
      </c>
      <c r="B1012" t="s">
        <v>1</v>
      </c>
    </row>
    <row r="1013" spans="1:2" x14ac:dyDescent="0.35">
      <c r="A1013" t="s">
        <v>2741</v>
      </c>
      <c r="B1013" t="s">
        <v>1</v>
      </c>
    </row>
    <row r="1014" spans="1:2" x14ac:dyDescent="0.35">
      <c r="A1014" t="s">
        <v>2742</v>
      </c>
      <c r="B1014" t="s">
        <v>1</v>
      </c>
    </row>
    <row r="1015" spans="1:2" x14ac:dyDescent="0.35">
      <c r="A1015" t="s">
        <v>2743</v>
      </c>
      <c r="B1015" t="s">
        <v>2744</v>
      </c>
    </row>
    <row r="1016" spans="1:2" x14ac:dyDescent="0.35">
      <c r="A1016" t="s">
        <v>2745</v>
      </c>
      <c r="B1016" t="s">
        <v>1</v>
      </c>
    </row>
    <row r="1017" spans="1:2" x14ac:dyDescent="0.35">
      <c r="A1017" t="s">
        <v>2746</v>
      </c>
      <c r="B1017" t="s">
        <v>2747</v>
      </c>
    </row>
    <row r="1018" spans="1:2" x14ac:dyDescent="0.35">
      <c r="A1018" t="s">
        <v>2748</v>
      </c>
      <c r="B1018" t="s">
        <v>2749</v>
      </c>
    </row>
    <row r="1019" spans="1:2" x14ac:dyDescent="0.35">
      <c r="A1019" t="s">
        <v>2750</v>
      </c>
      <c r="B1019" t="s">
        <v>1</v>
      </c>
    </row>
    <row r="1020" spans="1:2" x14ac:dyDescent="0.35">
      <c r="A1020" t="s">
        <v>2751</v>
      </c>
      <c r="B1020" t="s">
        <v>2752</v>
      </c>
    </row>
    <row r="1021" spans="1:2" x14ac:dyDescent="0.35">
      <c r="A1021" t="s">
        <v>2753</v>
      </c>
      <c r="B1021" t="s">
        <v>2754</v>
      </c>
    </row>
    <row r="1022" spans="1:2" x14ac:dyDescent="0.35">
      <c r="A1022" t="s">
        <v>2755</v>
      </c>
      <c r="B1022" t="s">
        <v>2756</v>
      </c>
    </row>
    <row r="1023" spans="1:2" x14ac:dyDescent="0.35">
      <c r="A1023" t="s">
        <v>2757</v>
      </c>
      <c r="B1023" t="s">
        <v>1</v>
      </c>
    </row>
    <row r="1024" spans="1:2" x14ac:dyDescent="0.35">
      <c r="A1024" t="s">
        <v>2758</v>
      </c>
      <c r="B1024" t="s">
        <v>1</v>
      </c>
    </row>
    <row r="1025" spans="1:2" x14ac:dyDescent="0.35">
      <c r="A1025" t="s">
        <v>2759</v>
      </c>
      <c r="B1025" t="s">
        <v>1</v>
      </c>
    </row>
    <row r="1026" spans="1:2" x14ac:dyDescent="0.35">
      <c r="A1026" t="s">
        <v>2760</v>
      </c>
      <c r="B1026" t="s">
        <v>1</v>
      </c>
    </row>
    <row r="1027" spans="1:2" x14ac:dyDescent="0.35">
      <c r="A1027" t="s">
        <v>2761</v>
      </c>
      <c r="B1027" t="s">
        <v>1</v>
      </c>
    </row>
    <row r="1028" spans="1:2" x14ac:dyDescent="0.35">
      <c r="A1028" t="s">
        <v>2762</v>
      </c>
      <c r="B1028" t="s">
        <v>2763</v>
      </c>
    </row>
    <row r="1029" spans="1:2" x14ac:dyDescent="0.35">
      <c r="A1029" t="s">
        <v>2764</v>
      </c>
      <c r="B1029" t="s">
        <v>1</v>
      </c>
    </row>
    <row r="1030" spans="1:2" x14ac:dyDescent="0.35">
      <c r="A1030" t="s">
        <v>2765</v>
      </c>
      <c r="B1030" t="s">
        <v>2766</v>
      </c>
    </row>
    <row r="1031" spans="1:2" x14ac:dyDescent="0.35">
      <c r="A1031" t="s">
        <v>2767</v>
      </c>
      <c r="B1031" t="s">
        <v>2768</v>
      </c>
    </row>
    <row r="1032" spans="1:2" x14ac:dyDescent="0.35">
      <c r="A1032" t="s">
        <v>2769</v>
      </c>
      <c r="B1032" t="s">
        <v>1</v>
      </c>
    </row>
    <row r="1033" spans="1:2" x14ac:dyDescent="0.35">
      <c r="A1033" t="s">
        <v>2770</v>
      </c>
      <c r="B1033" t="s">
        <v>2771</v>
      </c>
    </row>
    <row r="1034" spans="1:2" x14ac:dyDescent="0.35">
      <c r="A1034" t="s">
        <v>2772</v>
      </c>
      <c r="B1034" t="s">
        <v>2773</v>
      </c>
    </row>
    <row r="1035" spans="1:2" x14ac:dyDescent="0.35">
      <c r="A1035" t="s">
        <v>2774</v>
      </c>
      <c r="B1035" t="s">
        <v>2775</v>
      </c>
    </row>
    <row r="1036" spans="1:2" x14ac:dyDescent="0.35">
      <c r="A1036" t="s">
        <v>2776</v>
      </c>
      <c r="B1036" t="s">
        <v>1</v>
      </c>
    </row>
    <row r="1037" spans="1:2" x14ac:dyDescent="0.35">
      <c r="A1037" t="s">
        <v>2777</v>
      </c>
      <c r="B1037" t="s">
        <v>1</v>
      </c>
    </row>
    <row r="1038" spans="1:2" x14ac:dyDescent="0.35">
      <c r="A1038" t="s">
        <v>2778</v>
      </c>
      <c r="B1038" t="s">
        <v>2779</v>
      </c>
    </row>
    <row r="1039" spans="1:2" x14ac:dyDescent="0.35">
      <c r="A1039" t="s">
        <v>2780</v>
      </c>
      <c r="B1039" t="s">
        <v>1</v>
      </c>
    </row>
    <row r="1040" spans="1:2" x14ac:dyDescent="0.35">
      <c r="A1040" t="s">
        <v>2781</v>
      </c>
      <c r="B1040" t="s">
        <v>1</v>
      </c>
    </row>
    <row r="1041" spans="1:2" x14ac:dyDescent="0.35">
      <c r="A1041" t="s">
        <v>2782</v>
      </c>
      <c r="B1041" t="s">
        <v>1</v>
      </c>
    </row>
    <row r="1042" spans="1:2" x14ac:dyDescent="0.35">
      <c r="A1042" t="s">
        <v>2783</v>
      </c>
      <c r="B1042" t="s">
        <v>1</v>
      </c>
    </row>
    <row r="1043" spans="1:2" x14ac:dyDescent="0.35">
      <c r="A1043" t="s">
        <v>2784</v>
      </c>
      <c r="B1043" t="s">
        <v>1</v>
      </c>
    </row>
    <row r="1044" spans="1:2" x14ac:dyDescent="0.35">
      <c r="A1044" t="s">
        <v>2785</v>
      </c>
      <c r="B1044" t="s">
        <v>1</v>
      </c>
    </row>
    <row r="1045" spans="1:2" x14ac:dyDescent="0.35">
      <c r="A1045" t="s">
        <v>2786</v>
      </c>
      <c r="B1045" t="s">
        <v>1</v>
      </c>
    </row>
    <row r="1046" spans="1:2" x14ac:dyDescent="0.35">
      <c r="A1046" t="s">
        <v>2787</v>
      </c>
      <c r="B1046" t="s">
        <v>1</v>
      </c>
    </row>
    <row r="1047" spans="1:2" x14ac:dyDescent="0.35">
      <c r="A1047" t="s">
        <v>2788</v>
      </c>
      <c r="B1047" t="s">
        <v>2789</v>
      </c>
    </row>
    <row r="1048" spans="1:2" x14ac:dyDescent="0.35">
      <c r="A1048" t="s">
        <v>2790</v>
      </c>
      <c r="B1048" t="s">
        <v>2791</v>
      </c>
    </row>
    <row r="1049" spans="1:2" x14ac:dyDescent="0.35">
      <c r="A1049" t="s">
        <v>2792</v>
      </c>
      <c r="B1049" t="s">
        <v>1</v>
      </c>
    </row>
    <row r="1050" spans="1:2" x14ac:dyDescent="0.35">
      <c r="A1050" t="s">
        <v>2793</v>
      </c>
      <c r="B1050" t="s">
        <v>2794</v>
      </c>
    </row>
    <row r="1051" spans="1:2" x14ac:dyDescent="0.35">
      <c r="A1051" t="s">
        <v>2795</v>
      </c>
      <c r="B1051" t="s">
        <v>1</v>
      </c>
    </row>
    <row r="1052" spans="1:2" x14ac:dyDescent="0.35">
      <c r="A1052" t="s">
        <v>2796</v>
      </c>
      <c r="B1052" t="s">
        <v>1</v>
      </c>
    </row>
    <row r="1053" spans="1:2" x14ac:dyDescent="0.35">
      <c r="A1053" t="s">
        <v>2797</v>
      </c>
      <c r="B1053" t="s">
        <v>2798</v>
      </c>
    </row>
    <row r="1054" spans="1:2" x14ac:dyDescent="0.35">
      <c r="A1054" t="s">
        <v>2799</v>
      </c>
      <c r="B1054" t="s">
        <v>1</v>
      </c>
    </row>
    <row r="1055" spans="1:2" x14ac:dyDescent="0.35">
      <c r="A1055" t="s">
        <v>2800</v>
      </c>
      <c r="B1055" t="s">
        <v>2801</v>
      </c>
    </row>
    <row r="1056" spans="1:2" x14ac:dyDescent="0.35">
      <c r="A1056" t="s">
        <v>2802</v>
      </c>
      <c r="B1056" t="s">
        <v>2803</v>
      </c>
    </row>
    <row r="1057" spans="1:2" x14ac:dyDescent="0.35">
      <c r="A1057" t="s">
        <v>2804</v>
      </c>
      <c r="B1057" t="s">
        <v>1</v>
      </c>
    </row>
    <row r="1058" spans="1:2" x14ac:dyDescent="0.35">
      <c r="A1058" t="s">
        <v>2805</v>
      </c>
      <c r="B1058" t="s">
        <v>2806</v>
      </c>
    </row>
    <row r="1059" spans="1:2" x14ac:dyDescent="0.35">
      <c r="A1059" t="s">
        <v>2807</v>
      </c>
      <c r="B1059" t="s">
        <v>2808</v>
      </c>
    </row>
    <row r="1060" spans="1:2" x14ac:dyDescent="0.35">
      <c r="A1060" t="s">
        <v>2809</v>
      </c>
      <c r="B1060" t="s">
        <v>1</v>
      </c>
    </row>
    <row r="1061" spans="1:2" x14ac:dyDescent="0.35">
      <c r="A1061" t="s">
        <v>2810</v>
      </c>
      <c r="B1061" t="s">
        <v>2811</v>
      </c>
    </row>
    <row r="1062" spans="1:2" x14ac:dyDescent="0.35">
      <c r="A1062" t="s">
        <v>2812</v>
      </c>
      <c r="B1062" t="s">
        <v>2813</v>
      </c>
    </row>
    <row r="1063" spans="1:2" x14ac:dyDescent="0.35">
      <c r="A1063" t="s">
        <v>2814</v>
      </c>
      <c r="B1063" t="s">
        <v>1</v>
      </c>
    </row>
    <row r="1064" spans="1:2" x14ac:dyDescent="0.35">
      <c r="A1064" t="s">
        <v>2815</v>
      </c>
      <c r="B1064" t="s">
        <v>1</v>
      </c>
    </row>
    <row r="1065" spans="1:2" x14ac:dyDescent="0.35">
      <c r="A1065" t="s">
        <v>2816</v>
      </c>
      <c r="B1065" t="s">
        <v>2817</v>
      </c>
    </row>
    <row r="1066" spans="1:2" x14ac:dyDescent="0.35">
      <c r="A1066" t="s">
        <v>2818</v>
      </c>
      <c r="B1066" t="s">
        <v>1</v>
      </c>
    </row>
    <row r="1067" spans="1:2" x14ac:dyDescent="0.35">
      <c r="A1067" t="s">
        <v>2819</v>
      </c>
      <c r="B1067" t="s">
        <v>1</v>
      </c>
    </row>
    <row r="1068" spans="1:2" x14ac:dyDescent="0.35">
      <c r="A1068" t="s">
        <v>2820</v>
      </c>
      <c r="B1068" t="s">
        <v>2821</v>
      </c>
    </row>
    <row r="1069" spans="1:2" x14ac:dyDescent="0.35">
      <c r="A1069" t="s">
        <v>2822</v>
      </c>
      <c r="B1069" t="s">
        <v>1</v>
      </c>
    </row>
    <row r="1070" spans="1:2" x14ac:dyDescent="0.35">
      <c r="A1070" t="s">
        <v>2823</v>
      </c>
      <c r="B1070" t="s">
        <v>1</v>
      </c>
    </row>
    <row r="1071" spans="1:2" x14ac:dyDescent="0.35">
      <c r="A1071" t="s">
        <v>2824</v>
      </c>
      <c r="B1071" t="s">
        <v>1</v>
      </c>
    </row>
    <row r="1072" spans="1:2" x14ac:dyDescent="0.35">
      <c r="A1072" t="s">
        <v>2825</v>
      </c>
      <c r="B1072" t="s">
        <v>2826</v>
      </c>
    </row>
    <row r="1073" spans="1:2" x14ac:dyDescent="0.35">
      <c r="A1073" t="s">
        <v>2827</v>
      </c>
      <c r="B1073" t="s">
        <v>1</v>
      </c>
    </row>
    <row r="1074" spans="1:2" x14ac:dyDescent="0.35">
      <c r="A1074" t="s">
        <v>2828</v>
      </c>
      <c r="B1074" t="s">
        <v>2829</v>
      </c>
    </row>
    <row r="1075" spans="1:2" x14ac:dyDescent="0.35">
      <c r="A1075" t="s">
        <v>2830</v>
      </c>
      <c r="B1075" t="s">
        <v>2831</v>
      </c>
    </row>
    <row r="1076" spans="1:2" x14ac:dyDescent="0.35">
      <c r="A1076" t="s">
        <v>2832</v>
      </c>
      <c r="B1076" t="s">
        <v>1</v>
      </c>
    </row>
    <row r="1077" spans="1:2" x14ac:dyDescent="0.35">
      <c r="A1077" t="s">
        <v>2833</v>
      </c>
      <c r="B1077" t="s">
        <v>1</v>
      </c>
    </row>
    <row r="1078" spans="1:2" x14ac:dyDescent="0.35">
      <c r="A1078" t="s">
        <v>2834</v>
      </c>
      <c r="B1078" t="s">
        <v>1</v>
      </c>
    </row>
    <row r="1079" spans="1:2" x14ac:dyDescent="0.35">
      <c r="A1079" t="s">
        <v>2835</v>
      </c>
      <c r="B1079" t="s">
        <v>1</v>
      </c>
    </row>
    <row r="1080" spans="1:2" x14ac:dyDescent="0.35">
      <c r="A1080" t="s">
        <v>2836</v>
      </c>
      <c r="B1080" t="s">
        <v>1</v>
      </c>
    </row>
    <row r="1081" spans="1:2" x14ac:dyDescent="0.35">
      <c r="A1081" t="s">
        <v>2837</v>
      </c>
      <c r="B1081" t="s">
        <v>2838</v>
      </c>
    </row>
    <row r="1082" spans="1:2" x14ac:dyDescent="0.35">
      <c r="A1082" t="s">
        <v>2839</v>
      </c>
      <c r="B1082" t="s">
        <v>2840</v>
      </c>
    </row>
    <row r="1083" spans="1:2" x14ac:dyDescent="0.35">
      <c r="A1083" t="s">
        <v>2841</v>
      </c>
      <c r="B1083" t="s">
        <v>2842</v>
      </c>
    </row>
    <row r="1084" spans="1:2" x14ac:dyDescent="0.35">
      <c r="A1084" t="s">
        <v>2843</v>
      </c>
      <c r="B1084" t="s">
        <v>1</v>
      </c>
    </row>
    <row r="1085" spans="1:2" x14ac:dyDescent="0.35">
      <c r="A1085" t="s">
        <v>2844</v>
      </c>
      <c r="B1085" t="s">
        <v>1</v>
      </c>
    </row>
    <row r="1086" spans="1:2" x14ac:dyDescent="0.35">
      <c r="A1086" t="s">
        <v>2845</v>
      </c>
      <c r="B1086" t="s">
        <v>2846</v>
      </c>
    </row>
    <row r="1087" spans="1:2" x14ac:dyDescent="0.35">
      <c r="A1087" t="s">
        <v>2847</v>
      </c>
      <c r="B1087" t="s">
        <v>1</v>
      </c>
    </row>
    <row r="1088" spans="1:2" x14ac:dyDescent="0.35">
      <c r="A1088" t="s">
        <v>2848</v>
      </c>
      <c r="B1088" t="s">
        <v>2849</v>
      </c>
    </row>
    <row r="1089" spans="1:2" x14ac:dyDescent="0.35">
      <c r="A1089" t="s">
        <v>2850</v>
      </c>
      <c r="B1089" t="s">
        <v>1</v>
      </c>
    </row>
    <row r="1090" spans="1:2" x14ac:dyDescent="0.35">
      <c r="A1090" t="s">
        <v>2851</v>
      </c>
      <c r="B1090" t="s">
        <v>1</v>
      </c>
    </row>
    <row r="1091" spans="1:2" x14ac:dyDescent="0.35">
      <c r="A1091" t="s">
        <v>2852</v>
      </c>
      <c r="B1091" t="s">
        <v>1</v>
      </c>
    </row>
    <row r="1092" spans="1:2" x14ac:dyDescent="0.35">
      <c r="A1092" t="s">
        <v>2853</v>
      </c>
      <c r="B1092" t="s">
        <v>1</v>
      </c>
    </row>
    <row r="1093" spans="1:2" x14ac:dyDescent="0.35">
      <c r="A1093" t="s">
        <v>2854</v>
      </c>
      <c r="B1093" t="s">
        <v>1</v>
      </c>
    </row>
    <row r="1094" spans="1:2" x14ac:dyDescent="0.35">
      <c r="A1094" t="s">
        <v>2855</v>
      </c>
      <c r="B1094" t="s">
        <v>2856</v>
      </c>
    </row>
    <row r="1095" spans="1:2" x14ac:dyDescent="0.35">
      <c r="A1095" t="s">
        <v>2857</v>
      </c>
      <c r="B1095" t="s">
        <v>2858</v>
      </c>
    </row>
    <row r="1096" spans="1:2" x14ac:dyDescent="0.35">
      <c r="A1096" t="s">
        <v>2859</v>
      </c>
      <c r="B1096" t="s">
        <v>1</v>
      </c>
    </row>
    <row r="1097" spans="1:2" x14ac:dyDescent="0.35">
      <c r="A1097" t="s">
        <v>2860</v>
      </c>
      <c r="B1097" t="s">
        <v>1</v>
      </c>
    </row>
    <row r="1098" spans="1:2" x14ac:dyDescent="0.35">
      <c r="A1098" t="s">
        <v>2861</v>
      </c>
      <c r="B1098" t="s">
        <v>1</v>
      </c>
    </row>
    <row r="1099" spans="1:2" x14ac:dyDescent="0.35">
      <c r="A1099" t="s">
        <v>2862</v>
      </c>
      <c r="B1099" t="s">
        <v>2863</v>
      </c>
    </row>
    <row r="1100" spans="1:2" x14ac:dyDescent="0.35">
      <c r="A1100" t="s">
        <v>2864</v>
      </c>
      <c r="B1100" t="s">
        <v>2865</v>
      </c>
    </row>
    <row r="1101" spans="1:2" x14ac:dyDescent="0.35">
      <c r="A1101" t="s">
        <v>2866</v>
      </c>
      <c r="B1101" t="s">
        <v>1</v>
      </c>
    </row>
    <row r="1102" spans="1:2" x14ac:dyDescent="0.35">
      <c r="A1102" t="s">
        <v>2867</v>
      </c>
      <c r="B1102" t="s">
        <v>1</v>
      </c>
    </row>
    <row r="1103" spans="1:2" x14ac:dyDescent="0.35">
      <c r="A1103" t="s">
        <v>2868</v>
      </c>
      <c r="B1103" t="s">
        <v>2869</v>
      </c>
    </row>
    <row r="1104" spans="1:2" x14ac:dyDescent="0.35">
      <c r="A1104" t="s">
        <v>2870</v>
      </c>
      <c r="B1104" t="s">
        <v>2871</v>
      </c>
    </row>
    <row r="1105" spans="1:2" x14ac:dyDescent="0.35">
      <c r="A1105" t="s">
        <v>2872</v>
      </c>
      <c r="B1105" t="s">
        <v>1</v>
      </c>
    </row>
    <row r="1106" spans="1:2" x14ac:dyDescent="0.35">
      <c r="A1106" t="s">
        <v>2873</v>
      </c>
      <c r="B1106" t="s">
        <v>1</v>
      </c>
    </row>
    <row r="1107" spans="1:2" x14ac:dyDescent="0.35">
      <c r="A1107" t="s">
        <v>2874</v>
      </c>
      <c r="B1107" t="s">
        <v>1</v>
      </c>
    </row>
    <row r="1108" spans="1:2" x14ac:dyDescent="0.35">
      <c r="A1108" t="s">
        <v>2875</v>
      </c>
      <c r="B1108" t="s">
        <v>1</v>
      </c>
    </row>
    <row r="1109" spans="1:2" x14ac:dyDescent="0.35">
      <c r="A1109" t="s">
        <v>2876</v>
      </c>
      <c r="B1109" t="s">
        <v>2877</v>
      </c>
    </row>
    <row r="1110" spans="1:2" x14ac:dyDescent="0.35">
      <c r="A1110" t="s">
        <v>2878</v>
      </c>
      <c r="B1110" t="s">
        <v>2879</v>
      </c>
    </row>
    <row r="1111" spans="1:2" x14ac:dyDescent="0.35">
      <c r="A1111" t="s">
        <v>2880</v>
      </c>
      <c r="B1111" t="s">
        <v>1</v>
      </c>
    </row>
    <row r="1112" spans="1:2" x14ac:dyDescent="0.35">
      <c r="A1112" t="s">
        <v>2881</v>
      </c>
      <c r="B1112" t="s">
        <v>1</v>
      </c>
    </row>
    <row r="1113" spans="1:2" x14ac:dyDescent="0.35">
      <c r="A1113" t="s">
        <v>2882</v>
      </c>
      <c r="B1113" t="s">
        <v>2883</v>
      </c>
    </row>
    <row r="1114" spans="1:2" x14ac:dyDescent="0.35">
      <c r="A1114" t="s">
        <v>2884</v>
      </c>
      <c r="B1114" t="s">
        <v>2885</v>
      </c>
    </row>
    <row r="1115" spans="1:2" x14ac:dyDescent="0.35">
      <c r="A1115" t="s">
        <v>2886</v>
      </c>
      <c r="B1115" t="s">
        <v>2887</v>
      </c>
    </row>
    <row r="1116" spans="1:2" x14ac:dyDescent="0.35">
      <c r="A1116" t="s">
        <v>2888</v>
      </c>
      <c r="B1116" t="s">
        <v>2889</v>
      </c>
    </row>
    <row r="1117" spans="1:2" x14ac:dyDescent="0.35">
      <c r="A1117" t="s">
        <v>2890</v>
      </c>
      <c r="B1117" t="s">
        <v>2891</v>
      </c>
    </row>
    <row r="1118" spans="1:2" x14ac:dyDescent="0.35">
      <c r="A1118" t="s">
        <v>2892</v>
      </c>
      <c r="B1118" t="s">
        <v>1371</v>
      </c>
    </row>
    <row r="1119" spans="1:2" x14ac:dyDescent="0.35">
      <c r="A1119" t="s">
        <v>2893</v>
      </c>
      <c r="B1119" t="s">
        <v>1</v>
      </c>
    </row>
    <row r="1120" spans="1:2" x14ac:dyDescent="0.35">
      <c r="A1120" t="s">
        <v>2894</v>
      </c>
      <c r="B1120" t="s">
        <v>2895</v>
      </c>
    </row>
    <row r="1121" spans="1:2" x14ac:dyDescent="0.35">
      <c r="A1121" t="s">
        <v>2896</v>
      </c>
      <c r="B1121" t="s">
        <v>2897</v>
      </c>
    </row>
    <row r="1122" spans="1:2" x14ac:dyDescent="0.35">
      <c r="A1122" t="s">
        <v>2898</v>
      </c>
      <c r="B1122" t="s">
        <v>1</v>
      </c>
    </row>
    <row r="1123" spans="1:2" x14ac:dyDescent="0.35">
      <c r="A1123" t="s">
        <v>2899</v>
      </c>
      <c r="B1123" t="s">
        <v>2900</v>
      </c>
    </row>
    <row r="1124" spans="1:2" x14ac:dyDescent="0.35">
      <c r="A1124" t="s">
        <v>2901</v>
      </c>
      <c r="B1124" t="s">
        <v>2902</v>
      </c>
    </row>
    <row r="1125" spans="1:2" x14ac:dyDescent="0.35">
      <c r="A1125" t="s">
        <v>2903</v>
      </c>
      <c r="B1125" t="s">
        <v>1</v>
      </c>
    </row>
    <row r="1126" spans="1:2" x14ac:dyDescent="0.35">
      <c r="A1126" t="s">
        <v>2904</v>
      </c>
      <c r="B1126" t="s">
        <v>1</v>
      </c>
    </row>
    <row r="1127" spans="1:2" x14ac:dyDescent="0.35">
      <c r="A1127" t="s">
        <v>2905</v>
      </c>
      <c r="B1127" t="s">
        <v>2906</v>
      </c>
    </row>
    <row r="1128" spans="1:2" x14ac:dyDescent="0.35">
      <c r="A1128" t="s">
        <v>2907</v>
      </c>
      <c r="B1128" t="s">
        <v>1</v>
      </c>
    </row>
    <row r="1129" spans="1:2" x14ac:dyDescent="0.35">
      <c r="A1129" t="s">
        <v>2908</v>
      </c>
      <c r="B1129" t="s">
        <v>2909</v>
      </c>
    </row>
    <row r="1130" spans="1:2" x14ac:dyDescent="0.35">
      <c r="A1130" t="s">
        <v>2910</v>
      </c>
      <c r="B1130" t="s">
        <v>2911</v>
      </c>
    </row>
    <row r="1131" spans="1:2" x14ac:dyDescent="0.35">
      <c r="A1131" t="s">
        <v>2912</v>
      </c>
      <c r="B1131" t="s">
        <v>2913</v>
      </c>
    </row>
    <row r="1132" spans="1:2" x14ac:dyDescent="0.35">
      <c r="A1132" t="s">
        <v>2914</v>
      </c>
      <c r="B1132" t="s">
        <v>2915</v>
      </c>
    </row>
    <row r="1133" spans="1:2" x14ac:dyDescent="0.35">
      <c r="A1133" t="s">
        <v>2916</v>
      </c>
      <c r="B1133" t="s">
        <v>1</v>
      </c>
    </row>
    <row r="1134" spans="1:2" x14ac:dyDescent="0.35">
      <c r="A1134" t="s">
        <v>2917</v>
      </c>
      <c r="B1134" t="s">
        <v>1</v>
      </c>
    </row>
    <row r="1135" spans="1:2" x14ac:dyDescent="0.35">
      <c r="A1135" t="s">
        <v>2918</v>
      </c>
      <c r="B1135" t="s">
        <v>1</v>
      </c>
    </row>
    <row r="1136" spans="1:2" x14ac:dyDescent="0.35">
      <c r="A1136" t="s">
        <v>2919</v>
      </c>
      <c r="B1136" t="s">
        <v>1</v>
      </c>
    </row>
    <row r="1137" spans="1:2" x14ac:dyDescent="0.35">
      <c r="A1137" t="s">
        <v>2920</v>
      </c>
      <c r="B1137" t="s">
        <v>1</v>
      </c>
    </row>
    <row r="1138" spans="1:2" x14ac:dyDescent="0.35">
      <c r="A1138" t="s">
        <v>2921</v>
      </c>
      <c r="B1138" t="s">
        <v>2922</v>
      </c>
    </row>
    <row r="1139" spans="1:2" x14ac:dyDescent="0.35">
      <c r="A1139" t="s">
        <v>2923</v>
      </c>
      <c r="B1139" t="s">
        <v>1</v>
      </c>
    </row>
    <row r="1140" spans="1:2" x14ac:dyDescent="0.35">
      <c r="A1140" t="s">
        <v>2924</v>
      </c>
      <c r="B1140" t="s">
        <v>1</v>
      </c>
    </row>
    <row r="1141" spans="1:2" x14ac:dyDescent="0.35">
      <c r="A1141" t="s">
        <v>2925</v>
      </c>
      <c r="B1141" t="s">
        <v>2926</v>
      </c>
    </row>
    <row r="1142" spans="1:2" x14ac:dyDescent="0.35">
      <c r="A1142" t="s">
        <v>2927</v>
      </c>
      <c r="B1142" t="s">
        <v>2928</v>
      </c>
    </row>
    <row r="1143" spans="1:2" x14ac:dyDescent="0.35">
      <c r="A1143" t="s">
        <v>2929</v>
      </c>
      <c r="B1143" t="s">
        <v>1</v>
      </c>
    </row>
    <row r="1144" spans="1:2" x14ac:dyDescent="0.35">
      <c r="A1144" t="s">
        <v>2930</v>
      </c>
      <c r="B1144" t="s">
        <v>2931</v>
      </c>
    </row>
    <row r="1145" spans="1:2" x14ac:dyDescent="0.35">
      <c r="A1145" t="s">
        <v>2932</v>
      </c>
      <c r="B1145" t="s">
        <v>1</v>
      </c>
    </row>
    <row r="1146" spans="1:2" x14ac:dyDescent="0.35">
      <c r="A1146" t="s">
        <v>2933</v>
      </c>
      <c r="B1146" t="s">
        <v>2934</v>
      </c>
    </row>
    <row r="1147" spans="1:2" x14ac:dyDescent="0.35">
      <c r="A1147" t="s">
        <v>2935</v>
      </c>
      <c r="B1147" t="s">
        <v>2936</v>
      </c>
    </row>
    <row r="1148" spans="1:2" x14ac:dyDescent="0.35">
      <c r="A1148" t="s">
        <v>2937</v>
      </c>
      <c r="B1148" t="s">
        <v>2938</v>
      </c>
    </row>
    <row r="1149" spans="1:2" x14ac:dyDescent="0.35">
      <c r="A1149" t="s">
        <v>2939</v>
      </c>
      <c r="B1149" t="s">
        <v>2940</v>
      </c>
    </row>
    <row r="1150" spans="1:2" x14ac:dyDescent="0.35">
      <c r="A1150" t="s">
        <v>2941</v>
      </c>
      <c r="B1150" t="s">
        <v>1</v>
      </c>
    </row>
    <row r="1151" spans="1:2" x14ac:dyDescent="0.35">
      <c r="A1151" t="s">
        <v>2942</v>
      </c>
      <c r="B1151" t="s">
        <v>1</v>
      </c>
    </row>
    <row r="1152" spans="1:2" x14ac:dyDescent="0.35">
      <c r="A1152" t="s">
        <v>2943</v>
      </c>
      <c r="B1152" t="s">
        <v>1</v>
      </c>
    </row>
    <row r="1153" spans="1:2" x14ac:dyDescent="0.35">
      <c r="A1153" t="s">
        <v>2944</v>
      </c>
      <c r="B1153" t="s">
        <v>2945</v>
      </c>
    </row>
    <row r="1154" spans="1:2" x14ac:dyDescent="0.35">
      <c r="A1154" t="s">
        <v>2946</v>
      </c>
      <c r="B1154" t="s">
        <v>1</v>
      </c>
    </row>
    <row r="1155" spans="1:2" x14ac:dyDescent="0.35">
      <c r="A1155" t="s">
        <v>2947</v>
      </c>
      <c r="B1155" t="s">
        <v>2948</v>
      </c>
    </row>
    <row r="1156" spans="1:2" x14ac:dyDescent="0.35">
      <c r="A1156" t="s">
        <v>2949</v>
      </c>
      <c r="B1156" t="s">
        <v>2950</v>
      </c>
    </row>
    <row r="1157" spans="1:2" x14ac:dyDescent="0.35">
      <c r="A1157" t="s">
        <v>2951</v>
      </c>
      <c r="B1157" t="s">
        <v>2952</v>
      </c>
    </row>
    <row r="1158" spans="1:2" x14ac:dyDescent="0.35">
      <c r="A1158" t="s">
        <v>2953</v>
      </c>
      <c r="B1158" t="s">
        <v>1</v>
      </c>
    </row>
    <row r="1159" spans="1:2" x14ac:dyDescent="0.35">
      <c r="A1159" t="s">
        <v>2954</v>
      </c>
      <c r="B1159" t="s">
        <v>1</v>
      </c>
    </row>
    <row r="1160" spans="1:2" x14ac:dyDescent="0.35">
      <c r="A1160" t="s">
        <v>2955</v>
      </c>
      <c r="B1160" t="s">
        <v>2956</v>
      </c>
    </row>
    <row r="1161" spans="1:2" x14ac:dyDescent="0.35">
      <c r="A1161" t="s">
        <v>2957</v>
      </c>
      <c r="B1161" t="s">
        <v>1</v>
      </c>
    </row>
    <row r="1162" spans="1:2" x14ac:dyDescent="0.35">
      <c r="A1162" t="s">
        <v>2958</v>
      </c>
      <c r="B1162" t="s">
        <v>2959</v>
      </c>
    </row>
    <row r="1163" spans="1:2" x14ac:dyDescent="0.35">
      <c r="A1163" t="s">
        <v>2960</v>
      </c>
      <c r="B1163" t="s">
        <v>2961</v>
      </c>
    </row>
    <row r="1164" spans="1:2" x14ac:dyDescent="0.35">
      <c r="A1164" t="s">
        <v>2962</v>
      </c>
      <c r="B1164" t="s">
        <v>2963</v>
      </c>
    </row>
    <row r="1165" spans="1:2" x14ac:dyDescent="0.35">
      <c r="A1165" t="s">
        <v>2964</v>
      </c>
      <c r="B1165" t="s">
        <v>1</v>
      </c>
    </row>
    <row r="1166" spans="1:2" x14ac:dyDescent="0.35">
      <c r="A1166" t="s">
        <v>2965</v>
      </c>
      <c r="B1166" t="s">
        <v>2966</v>
      </c>
    </row>
    <row r="1167" spans="1:2" x14ac:dyDescent="0.35">
      <c r="A1167" t="s">
        <v>2967</v>
      </c>
      <c r="B1167" t="s">
        <v>1</v>
      </c>
    </row>
    <row r="1168" spans="1:2" x14ac:dyDescent="0.35">
      <c r="A1168" t="s">
        <v>2968</v>
      </c>
      <c r="B1168" t="s">
        <v>2969</v>
      </c>
    </row>
    <row r="1169" spans="1:2" x14ac:dyDescent="0.35">
      <c r="A1169" t="s">
        <v>2970</v>
      </c>
      <c r="B1169" t="s">
        <v>1</v>
      </c>
    </row>
    <row r="1170" spans="1:2" x14ac:dyDescent="0.35">
      <c r="A1170" t="s">
        <v>2971</v>
      </c>
      <c r="B1170" t="s">
        <v>2972</v>
      </c>
    </row>
    <row r="1171" spans="1:2" x14ac:dyDescent="0.35">
      <c r="A1171" t="s">
        <v>2973</v>
      </c>
      <c r="B1171" t="s">
        <v>1</v>
      </c>
    </row>
    <row r="1172" spans="1:2" x14ac:dyDescent="0.35">
      <c r="A1172" t="s">
        <v>2974</v>
      </c>
      <c r="B1172" t="s">
        <v>2975</v>
      </c>
    </row>
    <row r="1173" spans="1:2" x14ac:dyDescent="0.35">
      <c r="A1173" t="s">
        <v>2976</v>
      </c>
      <c r="B1173" t="s">
        <v>1</v>
      </c>
    </row>
    <row r="1174" spans="1:2" x14ac:dyDescent="0.35">
      <c r="A1174" t="s">
        <v>2977</v>
      </c>
      <c r="B1174" t="s">
        <v>1</v>
      </c>
    </row>
    <row r="1175" spans="1:2" x14ac:dyDescent="0.35">
      <c r="A1175" t="s">
        <v>2978</v>
      </c>
      <c r="B1175" t="s">
        <v>1</v>
      </c>
    </row>
    <row r="1176" spans="1:2" x14ac:dyDescent="0.35">
      <c r="A1176" t="s">
        <v>2979</v>
      </c>
      <c r="B1176" t="s">
        <v>2980</v>
      </c>
    </row>
    <row r="1177" spans="1:2" x14ac:dyDescent="0.35">
      <c r="A1177" t="s">
        <v>2981</v>
      </c>
      <c r="B1177" t="s">
        <v>1</v>
      </c>
    </row>
    <row r="1178" spans="1:2" x14ac:dyDescent="0.35">
      <c r="A1178" t="s">
        <v>2982</v>
      </c>
      <c r="B1178" t="s">
        <v>2983</v>
      </c>
    </row>
    <row r="1179" spans="1:2" x14ac:dyDescent="0.35">
      <c r="A1179" t="s">
        <v>2984</v>
      </c>
      <c r="B1179" t="s">
        <v>1</v>
      </c>
    </row>
    <row r="1180" spans="1:2" x14ac:dyDescent="0.35">
      <c r="A1180" t="s">
        <v>2985</v>
      </c>
      <c r="B1180" t="s">
        <v>2986</v>
      </c>
    </row>
    <row r="1181" spans="1:2" x14ac:dyDescent="0.35">
      <c r="A1181" t="s">
        <v>2987</v>
      </c>
      <c r="B1181" t="s">
        <v>1</v>
      </c>
    </row>
    <row r="1182" spans="1:2" x14ac:dyDescent="0.35">
      <c r="A1182" t="s">
        <v>2988</v>
      </c>
      <c r="B1182" t="s">
        <v>1</v>
      </c>
    </row>
    <row r="1183" spans="1:2" x14ac:dyDescent="0.35">
      <c r="A1183" t="s">
        <v>2989</v>
      </c>
      <c r="B1183" t="s">
        <v>2990</v>
      </c>
    </row>
    <row r="1184" spans="1:2" x14ac:dyDescent="0.35">
      <c r="A1184" t="s">
        <v>2991</v>
      </c>
      <c r="B1184" t="s">
        <v>2992</v>
      </c>
    </row>
    <row r="1185" spans="1:2" x14ac:dyDescent="0.35">
      <c r="A1185" t="s">
        <v>2993</v>
      </c>
      <c r="B1185" t="s">
        <v>2994</v>
      </c>
    </row>
    <row r="1186" spans="1:2" x14ac:dyDescent="0.35">
      <c r="A1186" t="s">
        <v>2995</v>
      </c>
      <c r="B1186" t="s">
        <v>1</v>
      </c>
    </row>
    <row r="1187" spans="1:2" x14ac:dyDescent="0.35">
      <c r="A1187" t="s">
        <v>2996</v>
      </c>
      <c r="B1187" t="s">
        <v>1</v>
      </c>
    </row>
    <row r="1188" spans="1:2" x14ac:dyDescent="0.35">
      <c r="A1188" t="s">
        <v>2997</v>
      </c>
      <c r="B1188" t="s">
        <v>1</v>
      </c>
    </row>
    <row r="1189" spans="1:2" x14ac:dyDescent="0.35">
      <c r="A1189" t="s">
        <v>2998</v>
      </c>
      <c r="B1189" t="s">
        <v>2999</v>
      </c>
    </row>
    <row r="1190" spans="1:2" x14ac:dyDescent="0.35">
      <c r="A1190" t="s">
        <v>3000</v>
      </c>
      <c r="B1190" t="s">
        <v>3001</v>
      </c>
    </row>
    <row r="1191" spans="1:2" x14ac:dyDescent="0.35">
      <c r="A1191" t="s">
        <v>3002</v>
      </c>
      <c r="B1191" t="s">
        <v>1</v>
      </c>
    </row>
    <row r="1192" spans="1:2" x14ac:dyDescent="0.35">
      <c r="A1192" t="s">
        <v>3003</v>
      </c>
      <c r="B1192" t="s">
        <v>1</v>
      </c>
    </row>
    <row r="1193" spans="1:2" x14ac:dyDescent="0.35">
      <c r="A1193" t="s">
        <v>3004</v>
      </c>
      <c r="B1193" t="s">
        <v>3005</v>
      </c>
    </row>
    <row r="1194" spans="1:2" x14ac:dyDescent="0.35">
      <c r="A1194" t="s">
        <v>3006</v>
      </c>
      <c r="B1194" t="s">
        <v>3007</v>
      </c>
    </row>
    <row r="1195" spans="1:2" x14ac:dyDescent="0.35">
      <c r="A1195" t="s">
        <v>3008</v>
      </c>
      <c r="B1195" t="s">
        <v>3009</v>
      </c>
    </row>
    <row r="1196" spans="1:2" x14ac:dyDescent="0.35">
      <c r="A1196" t="s">
        <v>3010</v>
      </c>
      <c r="B1196" t="s">
        <v>3011</v>
      </c>
    </row>
    <row r="1197" spans="1:2" x14ac:dyDescent="0.35">
      <c r="A1197" t="s">
        <v>3012</v>
      </c>
      <c r="B1197" t="s">
        <v>3013</v>
      </c>
    </row>
    <row r="1198" spans="1:2" x14ac:dyDescent="0.35">
      <c r="A1198" t="s">
        <v>3014</v>
      </c>
      <c r="B1198" t="s">
        <v>1</v>
      </c>
    </row>
    <row r="1199" spans="1:2" x14ac:dyDescent="0.35">
      <c r="A1199" t="s">
        <v>3015</v>
      </c>
      <c r="B1199" t="s">
        <v>3016</v>
      </c>
    </row>
    <row r="1200" spans="1:2" x14ac:dyDescent="0.35">
      <c r="A1200" t="s">
        <v>3017</v>
      </c>
      <c r="B1200" t="s">
        <v>1</v>
      </c>
    </row>
    <row r="1201" spans="1:2" x14ac:dyDescent="0.35">
      <c r="A1201" t="s">
        <v>3018</v>
      </c>
      <c r="B1201" t="s">
        <v>1</v>
      </c>
    </row>
    <row r="1202" spans="1:2" x14ac:dyDescent="0.35">
      <c r="A1202" t="s">
        <v>3019</v>
      </c>
      <c r="B1202" t="s">
        <v>1</v>
      </c>
    </row>
    <row r="1203" spans="1:2" x14ac:dyDescent="0.35">
      <c r="A1203" t="s">
        <v>3020</v>
      </c>
      <c r="B1203" t="s">
        <v>3021</v>
      </c>
    </row>
    <row r="1204" spans="1:2" x14ac:dyDescent="0.35">
      <c r="A1204" t="s">
        <v>3022</v>
      </c>
      <c r="B1204" t="s">
        <v>1</v>
      </c>
    </row>
    <row r="1205" spans="1:2" x14ac:dyDescent="0.35">
      <c r="A1205" t="s">
        <v>3023</v>
      </c>
      <c r="B1205" t="s">
        <v>3024</v>
      </c>
    </row>
    <row r="1206" spans="1:2" x14ac:dyDescent="0.35">
      <c r="A1206" t="s">
        <v>3025</v>
      </c>
      <c r="B1206" t="s">
        <v>3026</v>
      </c>
    </row>
    <row r="1207" spans="1:2" x14ac:dyDescent="0.35">
      <c r="A1207" t="s">
        <v>3027</v>
      </c>
      <c r="B1207" t="s">
        <v>3028</v>
      </c>
    </row>
    <row r="1208" spans="1:2" x14ac:dyDescent="0.35">
      <c r="A1208" t="s">
        <v>3029</v>
      </c>
      <c r="B1208" t="s">
        <v>1</v>
      </c>
    </row>
    <row r="1209" spans="1:2" x14ac:dyDescent="0.35">
      <c r="A1209" t="s">
        <v>3030</v>
      </c>
      <c r="B1209" t="s">
        <v>1</v>
      </c>
    </row>
    <row r="1210" spans="1:2" x14ac:dyDescent="0.35">
      <c r="A1210" t="s">
        <v>3031</v>
      </c>
      <c r="B1210" t="s">
        <v>3032</v>
      </c>
    </row>
    <row r="1211" spans="1:2" x14ac:dyDescent="0.35">
      <c r="A1211" t="s">
        <v>3033</v>
      </c>
      <c r="B1211" t="s">
        <v>3034</v>
      </c>
    </row>
    <row r="1212" spans="1:2" x14ac:dyDescent="0.35">
      <c r="A1212" t="s">
        <v>3035</v>
      </c>
      <c r="B1212" t="s">
        <v>1</v>
      </c>
    </row>
    <row r="1213" spans="1:2" x14ac:dyDescent="0.35">
      <c r="A1213" t="s">
        <v>3036</v>
      </c>
      <c r="B1213" t="s">
        <v>1</v>
      </c>
    </row>
    <row r="1214" spans="1:2" x14ac:dyDescent="0.35">
      <c r="A1214" t="s">
        <v>3037</v>
      </c>
      <c r="B1214" t="s">
        <v>1891</v>
      </c>
    </row>
    <row r="1215" spans="1:2" x14ac:dyDescent="0.35">
      <c r="A1215" t="s">
        <v>3038</v>
      </c>
      <c r="B1215" t="s">
        <v>1</v>
      </c>
    </row>
    <row r="1216" spans="1:2" x14ac:dyDescent="0.35">
      <c r="A1216" t="s">
        <v>3039</v>
      </c>
      <c r="B1216" t="s">
        <v>1</v>
      </c>
    </row>
    <row r="1217" spans="1:2" x14ac:dyDescent="0.35">
      <c r="A1217" t="s">
        <v>3040</v>
      </c>
      <c r="B1217" t="s">
        <v>1</v>
      </c>
    </row>
    <row r="1218" spans="1:2" x14ac:dyDescent="0.35">
      <c r="A1218" t="s">
        <v>3041</v>
      </c>
      <c r="B1218" t="s">
        <v>3042</v>
      </c>
    </row>
    <row r="1219" spans="1:2" x14ac:dyDescent="0.35">
      <c r="A1219" t="s">
        <v>3043</v>
      </c>
      <c r="B1219" t="s">
        <v>1</v>
      </c>
    </row>
    <row r="1220" spans="1:2" x14ac:dyDescent="0.35">
      <c r="A1220" t="s">
        <v>3044</v>
      </c>
      <c r="B1220" t="s">
        <v>1</v>
      </c>
    </row>
    <row r="1221" spans="1:2" x14ac:dyDescent="0.35">
      <c r="A1221" t="s">
        <v>3045</v>
      </c>
      <c r="B1221" t="s">
        <v>3046</v>
      </c>
    </row>
    <row r="1222" spans="1:2" x14ac:dyDescent="0.35">
      <c r="A1222" t="s">
        <v>3047</v>
      </c>
      <c r="B1222" t="s">
        <v>3048</v>
      </c>
    </row>
    <row r="1223" spans="1:2" x14ac:dyDescent="0.35">
      <c r="A1223" t="s">
        <v>3049</v>
      </c>
      <c r="B1223" t="s">
        <v>3050</v>
      </c>
    </row>
    <row r="1224" spans="1:2" x14ac:dyDescent="0.35">
      <c r="A1224" t="s">
        <v>3051</v>
      </c>
      <c r="B1224" t="s">
        <v>1</v>
      </c>
    </row>
    <row r="1225" spans="1:2" x14ac:dyDescent="0.35">
      <c r="A1225" t="s">
        <v>3052</v>
      </c>
      <c r="B1225" t="s">
        <v>3053</v>
      </c>
    </row>
    <row r="1226" spans="1:2" x14ac:dyDescent="0.35">
      <c r="A1226" t="s">
        <v>3054</v>
      </c>
      <c r="B1226" t="s">
        <v>1</v>
      </c>
    </row>
    <row r="1227" spans="1:2" x14ac:dyDescent="0.35">
      <c r="A1227" t="s">
        <v>3055</v>
      </c>
      <c r="B1227" t="s">
        <v>1</v>
      </c>
    </row>
    <row r="1228" spans="1:2" x14ac:dyDescent="0.35">
      <c r="A1228" t="s">
        <v>3056</v>
      </c>
      <c r="B1228" t="s">
        <v>3057</v>
      </c>
    </row>
    <row r="1229" spans="1:2" x14ac:dyDescent="0.35">
      <c r="A1229" t="s">
        <v>3058</v>
      </c>
      <c r="B1229" t="s">
        <v>3059</v>
      </c>
    </row>
    <row r="1230" spans="1:2" x14ac:dyDescent="0.35">
      <c r="A1230" t="s">
        <v>3060</v>
      </c>
      <c r="B1230" t="s">
        <v>1</v>
      </c>
    </row>
    <row r="1231" spans="1:2" x14ac:dyDescent="0.35">
      <c r="A1231" t="s">
        <v>3061</v>
      </c>
      <c r="B1231" t="s">
        <v>1</v>
      </c>
    </row>
    <row r="1232" spans="1:2" x14ac:dyDescent="0.35">
      <c r="A1232" t="s">
        <v>3062</v>
      </c>
      <c r="B1232" t="s">
        <v>3063</v>
      </c>
    </row>
    <row r="1233" spans="1:2" x14ac:dyDescent="0.35">
      <c r="A1233" t="s">
        <v>3064</v>
      </c>
      <c r="B1233" t="s">
        <v>3065</v>
      </c>
    </row>
    <row r="1234" spans="1:2" x14ac:dyDescent="0.35">
      <c r="A1234" t="s">
        <v>3066</v>
      </c>
      <c r="B1234" t="s">
        <v>1</v>
      </c>
    </row>
    <row r="1235" spans="1:2" x14ac:dyDescent="0.35">
      <c r="A1235" t="s">
        <v>3067</v>
      </c>
      <c r="B1235" t="s">
        <v>1</v>
      </c>
    </row>
    <row r="1236" spans="1:2" x14ac:dyDescent="0.35">
      <c r="A1236" t="s">
        <v>3068</v>
      </c>
      <c r="B1236" t="s">
        <v>3069</v>
      </c>
    </row>
    <row r="1237" spans="1:2" x14ac:dyDescent="0.35">
      <c r="A1237" t="s">
        <v>3070</v>
      </c>
      <c r="B1237" t="s">
        <v>1</v>
      </c>
    </row>
    <row r="1238" spans="1:2" x14ac:dyDescent="0.35">
      <c r="A1238" t="s">
        <v>3071</v>
      </c>
      <c r="B1238" t="s">
        <v>1</v>
      </c>
    </row>
    <row r="1239" spans="1:2" x14ac:dyDescent="0.35">
      <c r="A1239" t="s">
        <v>3072</v>
      </c>
      <c r="B1239" t="s">
        <v>1</v>
      </c>
    </row>
    <row r="1240" spans="1:2" x14ac:dyDescent="0.35">
      <c r="A1240" t="s">
        <v>3073</v>
      </c>
      <c r="B1240" t="s">
        <v>3074</v>
      </c>
    </row>
    <row r="1241" spans="1:2" x14ac:dyDescent="0.35">
      <c r="A1241" t="s">
        <v>3075</v>
      </c>
      <c r="B1241" t="s">
        <v>3076</v>
      </c>
    </row>
    <row r="1242" spans="1:2" x14ac:dyDescent="0.35">
      <c r="A1242" t="s">
        <v>3077</v>
      </c>
      <c r="B1242" t="s">
        <v>1</v>
      </c>
    </row>
    <row r="1243" spans="1:2" x14ac:dyDescent="0.35">
      <c r="A1243" t="s">
        <v>3078</v>
      </c>
      <c r="B1243" t="s">
        <v>3079</v>
      </c>
    </row>
    <row r="1244" spans="1:2" x14ac:dyDescent="0.35">
      <c r="A1244" t="s">
        <v>3080</v>
      </c>
      <c r="B1244" t="s">
        <v>1</v>
      </c>
    </row>
    <row r="1245" spans="1:2" x14ac:dyDescent="0.35">
      <c r="A1245" t="s">
        <v>3081</v>
      </c>
      <c r="B1245" t="s">
        <v>1</v>
      </c>
    </row>
    <row r="1246" spans="1:2" x14ac:dyDescent="0.35">
      <c r="A1246" t="s">
        <v>3082</v>
      </c>
      <c r="B1246" t="s">
        <v>1</v>
      </c>
    </row>
    <row r="1247" spans="1:2" x14ac:dyDescent="0.35">
      <c r="A1247" t="s">
        <v>3083</v>
      </c>
      <c r="B1247" t="s">
        <v>3084</v>
      </c>
    </row>
    <row r="1248" spans="1:2" x14ac:dyDescent="0.35">
      <c r="A1248" t="s">
        <v>3085</v>
      </c>
      <c r="B1248" t="s">
        <v>1</v>
      </c>
    </row>
    <row r="1249" spans="1:2" x14ac:dyDescent="0.35">
      <c r="A1249" t="s">
        <v>3086</v>
      </c>
      <c r="B1249" t="s">
        <v>1</v>
      </c>
    </row>
    <row r="1250" spans="1:2" x14ac:dyDescent="0.35">
      <c r="A1250" t="s">
        <v>3087</v>
      </c>
      <c r="B1250" t="s">
        <v>3088</v>
      </c>
    </row>
    <row r="1251" spans="1:2" x14ac:dyDescent="0.35">
      <c r="A1251" t="s">
        <v>3089</v>
      </c>
      <c r="B1251" t="s">
        <v>1</v>
      </c>
    </row>
    <row r="1252" spans="1:2" x14ac:dyDescent="0.35">
      <c r="A1252" t="s">
        <v>3090</v>
      </c>
      <c r="B1252" t="s">
        <v>3091</v>
      </c>
    </row>
    <row r="1253" spans="1:2" x14ac:dyDescent="0.35">
      <c r="A1253" t="s">
        <v>3092</v>
      </c>
      <c r="B1253" t="s">
        <v>1</v>
      </c>
    </row>
    <row r="1254" spans="1:2" x14ac:dyDescent="0.35">
      <c r="A1254" t="s">
        <v>3093</v>
      </c>
      <c r="B1254" t="s">
        <v>3094</v>
      </c>
    </row>
    <row r="1255" spans="1:2" x14ac:dyDescent="0.35">
      <c r="A1255" t="s">
        <v>3095</v>
      </c>
      <c r="B1255" t="s">
        <v>3096</v>
      </c>
    </row>
    <row r="1256" spans="1:2" x14ac:dyDescent="0.35">
      <c r="A1256" t="s">
        <v>3097</v>
      </c>
      <c r="B1256" t="s">
        <v>3098</v>
      </c>
    </row>
    <row r="1257" spans="1:2" x14ac:dyDescent="0.35">
      <c r="A1257" t="s">
        <v>3099</v>
      </c>
      <c r="B1257" t="s">
        <v>1</v>
      </c>
    </row>
    <row r="1258" spans="1:2" x14ac:dyDescent="0.35">
      <c r="A1258" t="s">
        <v>3100</v>
      </c>
      <c r="B1258" t="s">
        <v>1</v>
      </c>
    </row>
    <row r="1259" spans="1:2" x14ac:dyDescent="0.35">
      <c r="A1259" t="s">
        <v>3101</v>
      </c>
      <c r="B1259" t="s">
        <v>1</v>
      </c>
    </row>
    <row r="1260" spans="1:2" x14ac:dyDescent="0.35">
      <c r="A1260" t="s">
        <v>3102</v>
      </c>
      <c r="B1260" t="s">
        <v>1</v>
      </c>
    </row>
    <row r="1261" spans="1:2" x14ac:dyDescent="0.35">
      <c r="A1261" t="s">
        <v>3103</v>
      </c>
      <c r="B1261" t="s">
        <v>1</v>
      </c>
    </row>
    <row r="1262" spans="1:2" x14ac:dyDescent="0.35">
      <c r="A1262" t="s">
        <v>3104</v>
      </c>
      <c r="B1262" t="s">
        <v>1</v>
      </c>
    </row>
    <row r="1263" spans="1:2" x14ac:dyDescent="0.35">
      <c r="A1263" t="s">
        <v>3105</v>
      </c>
      <c r="B1263" t="s">
        <v>1</v>
      </c>
    </row>
    <row r="1264" spans="1:2" x14ac:dyDescent="0.35">
      <c r="A1264" t="s">
        <v>3106</v>
      </c>
      <c r="B1264" t="s">
        <v>3107</v>
      </c>
    </row>
    <row r="1265" spans="1:2" x14ac:dyDescent="0.35">
      <c r="A1265" t="s">
        <v>3108</v>
      </c>
      <c r="B1265" t="s">
        <v>3109</v>
      </c>
    </row>
    <row r="1266" spans="1:2" x14ac:dyDescent="0.35">
      <c r="A1266" t="s">
        <v>3110</v>
      </c>
      <c r="B1266" t="s">
        <v>1</v>
      </c>
    </row>
    <row r="1267" spans="1:2" x14ac:dyDescent="0.35">
      <c r="A1267" t="s">
        <v>3111</v>
      </c>
      <c r="B1267" t="s">
        <v>3112</v>
      </c>
    </row>
    <row r="1268" spans="1:2" x14ac:dyDescent="0.35">
      <c r="A1268" t="s">
        <v>3113</v>
      </c>
      <c r="B1268" t="s">
        <v>1</v>
      </c>
    </row>
    <row r="1269" spans="1:2" x14ac:dyDescent="0.35">
      <c r="A1269" t="s">
        <v>3114</v>
      </c>
      <c r="B1269" t="s">
        <v>3115</v>
      </c>
    </row>
    <row r="1270" spans="1:2" x14ac:dyDescent="0.35">
      <c r="A1270" t="s">
        <v>3116</v>
      </c>
      <c r="B1270" t="s">
        <v>1</v>
      </c>
    </row>
    <row r="1271" spans="1:2" x14ac:dyDescent="0.35">
      <c r="A1271" t="s">
        <v>3117</v>
      </c>
      <c r="B1271" t="s">
        <v>1</v>
      </c>
    </row>
    <row r="1272" spans="1:2" x14ac:dyDescent="0.35">
      <c r="A1272" t="s">
        <v>3118</v>
      </c>
      <c r="B1272" t="s">
        <v>3119</v>
      </c>
    </row>
    <row r="1273" spans="1:2" x14ac:dyDescent="0.35">
      <c r="A1273" t="s">
        <v>3120</v>
      </c>
      <c r="B1273" t="s">
        <v>1</v>
      </c>
    </row>
    <row r="1274" spans="1:2" x14ac:dyDescent="0.35">
      <c r="A1274" t="s">
        <v>3121</v>
      </c>
      <c r="B1274" t="s">
        <v>1</v>
      </c>
    </row>
    <row r="1275" spans="1:2" x14ac:dyDescent="0.35">
      <c r="A1275" t="s">
        <v>3122</v>
      </c>
      <c r="B1275" t="s">
        <v>1</v>
      </c>
    </row>
    <row r="1276" spans="1:2" x14ac:dyDescent="0.35">
      <c r="A1276" t="s">
        <v>3123</v>
      </c>
      <c r="B1276" t="s">
        <v>3124</v>
      </c>
    </row>
    <row r="1277" spans="1:2" x14ac:dyDescent="0.35">
      <c r="A1277" t="s">
        <v>3125</v>
      </c>
      <c r="B1277" t="s">
        <v>3126</v>
      </c>
    </row>
    <row r="1278" spans="1:2" x14ac:dyDescent="0.35">
      <c r="A1278" t="s">
        <v>3127</v>
      </c>
      <c r="B1278" t="s">
        <v>1</v>
      </c>
    </row>
    <row r="1279" spans="1:2" x14ac:dyDescent="0.35">
      <c r="A1279" t="s">
        <v>3128</v>
      </c>
      <c r="B1279" t="s">
        <v>3129</v>
      </c>
    </row>
    <row r="1280" spans="1:2" x14ac:dyDescent="0.35">
      <c r="A1280" t="s">
        <v>3130</v>
      </c>
      <c r="B1280" t="s">
        <v>3131</v>
      </c>
    </row>
    <row r="1281" spans="1:2" x14ac:dyDescent="0.35">
      <c r="A1281" t="s">
        <v>3132</v>
      </c>
      <c r="B1281" t="s">
        <v>3133</v>
      </c>
    </row>
    <row r="1282" spans="1:2" x14ac:dyDescent="0.35">
      <c r="A1282" t="s">
        <v>3134</v>
      </c>
      <c r="B1282" t="s">
        <v>3135</v>
      </c>
    </row>
    <row r="1283" spans="1:2" x14ac:dyDescent="0.35">
      <c r="A1283" t="s">
        <v>3136</v>
      </c>
      <c r="B1283" t="s">
        <v>1</v>
      </c>
    </row>
    <row r="1284" spans="1:2" x14ac:dyDescent="0.35">
      <c r="A1284" t="s">
        <v>3137</v>
      </c>
      <c r="B1284" t="s">
        <v>1</v>
      </c>
    </row>
    <row r="1285" spans="1:2" x14ac:dyDescent="0.35">
      <c r="A1285" t="s">
        <v>3138</v>
      </c>
      <c r="B1285" t="s">
        <v>1</v>
      </c>
    </row>
    <row r="1286" spans="1:2" x14ac:dyDescent="0.35">
      <c r="A1286" t="s">
        <v>3139</v>
      </c>
      <c r="B1286" t="s">
        <v>1</v>
      </c>
    </row>
    <row r="1287" spans="1:2" x14ac:dyDescent="0.35">
      <c r="A1287" t="s">
        <v>3140</v>
      </c>
      <c r="B1287" t="s">
        <v>1</v>
      </c>
    </row>
    <row r="1288" spans="1:2" x14ac:dyDescent="0.35">
      <c r="A1288" t="s">
        <v>3141</v>
      </c>
      <c r="B1288" t="s">
        <v>1</v>
      </c>
    </row>
    <row r="1289" spans="1:2" x14ac:dyDescent="0.35">
      <c r="A1289" t="s">
        <v>3142</v>
      </c>
      <c r="B1289" t="s">
        <v>1</v>
      </c>
    </row>
    <row r="1290" spans="1:2" x14ac:dyDescent="0.35">
      <c r="A1290" t="s">
        <v>3143</v>
      </c>
      <c r="B1290" t="s">
        <v>3144</v>
      </c>
    </row>
    <row r="1291" spans="1:2" x14ac:dyDescent="0.35">
      <c r="A1291" t="s">
        <v>3145</v>
      </c>
      <c r="B1291" t="s">
        <v>3146</v>
      </c>
    </row>
    <row r="1292" spans="1:2" x14ac:dyDescent="0.35">
      <c r="A1292" t="s">
        <v>3147</v>
      </c>
      <c r="B1292" t="s">
        <v>1</v>
      </c>
    </row>
    <row r="1293" spans="1:2" x14ac:dyDescent="0.35">
      <c r="A1293" t="s">
        <v>3148</v>
      </c>
      <c r="B1293" t="s">
        <v>1</v>
      </c>
    </row>
    <row r="1294" spans="1:2" x14ac:dyDescent="0.35">
      <c r="A1294" t="s">
        <v>3149</v>
      </c>
      <c r="B1294" t="s">
        <v>1</v>
      </c>
    </row>
    <row r="1295" spans="1:2" x14ac:dyDescent="0.35">
      <c r="A1295" t="s">
        <v>3150</v>
      </c>
      <c r="B1295" t="s">
        <v>1</v>
      </c>
    </row>
    <row r="1296" spans="1:2" x14ac:dyDescent="0.35">
      <c r="A1296" t="s">
        <v>3151</v>
      </c>
      <c r="B1296" t="s">
        <v>3152</v>
      </c>
    </row>
    <row r="1297" spans="1:2" x14ac:dyDescent="0.35">
      <c r="A1297" t="s">
        <v>3153</v>
      </c>
      <c r="B1297" t="s">
        <v>1</v>
      </c>
    </row>
    <row r="1298" spans="1:2" x14ac:dyDescent="0.35">
      <c r="A1298" t="s">
        <v>3154</v>
      </c>
      <c r="B1298" t="s">
        <v>1</v>
      </c>
    </row>
    <row r="1299" spans="1:2" x14ac:dyDescent="0.35">
      <c r="A1299" t="s">
        <v>3155</v>
      </c>
      <c r="B1299" t="s">
        <v>3156</v>
      </c>
    </row>
    <row r="1300" spans="1:2" x14ac:dyDescent="0.35">
      <c r="A1300" t="s">
        <v>3157</v>
      </c>
      <c r="B1300" t="s">
        <v>1</v>
      </c>
    </row>
    <row r="1301" spans="1:2" x14ac:dyDescent="0.35">
      <c r="A1301" t="s">
        <v>3158</v>
      </c>
      <c r="B1301" t="s">
        <v>1</v>
      </c>
    </row>
    <row r="1302" spans="1:2" x14ac:dyDescent="0.35">
      <c r="A1302" t="s">
        <v>3159</v>
      </c>
      <c r="B1302" t="s">
        <v>3160</v>
      </c>
    </row>
    <row r="1303" spans="1:2" x14ac:dyDescent="0.35">
      <c r="A1303" t="s">
        <v>3161</v>
      </c>
      <c r="B1303" t="s">
        <v>1</v>
      </c>
    </row>
    <row r="1304" spans="1:2" x14ac:dyDescent="0.35">
      <c r="A1304" t="s">
        <v>3162</v>
      </c>
      <c r="B1304" t="s">
        <v>1</v>
      </c>
    </row>
    <row r="1305" spans="1:2" x14ac:dyDescent="0.35">
      <c r="A1305" t="s">
        <v>3163</v>
      </c>
      <c r="B1305" t="s">
        <v>1</v>
      </c>
    </row>
    <row r="1306" spans="1:2" x14ac:dyDescent="0.35">
      <c r="A1306" t="s">
        <v>3164</v>
      </c>
      <c r="B1306" t="s">
        <v>1</v>
      </c>
    </row>
    <row r="1307" spans="1:2" x14ac:dyDescent="0.35">
      <c r="A1307" t="s">
        <v>3165</v>
      </c>
      <c r="B1307" t="s">
        <v>1</v>
      </c>
    </row>
    <row r="1308" spans="1:2" x14ac:dyDescent="0.35">
      <c r="A1308" t="s">
        <v>3166</v>
      </c>
      <c r="B1308" t="s">
        <v>3167</v>
      </c>
    </row>
    <row r="1309" spans="1:2" x14ac:dyDescent="0.35">
      <c r="A1309" t="s">
        <v>3168</v>
      </c>
      <c r="B1309" t="s">
        <v>3169</v>
      </c>
    </row>
    <row r="1310" spans="1:2" x14ac:dyDescent="0.35">
      <c r="A1310" t="s">
        <v>3170</v>
      </c>
      <c r="B1310" t="s">
        <v>3171</v>
      </c>
    </row>
    <row r="1311" spans="1:2" x14ac:dyDescent="0.35">
      <c r="A1311" t="s">
        <v>3172</v>
      </c>
      <c r="B1311" t="s">
        <v>3173</v>
      </c>
    </row>
    <row r="1312" spans="1:2" x14ac:dyDescent="0.35">
      <c r="A1312" t="s">
        <v>3174</v>
      </c>
      <c r="B1312" t="s">
        <v>3175</v>
      </c>
    </row>
    <row r="1313" spans="1:2" x14ac:dyDescent="0.35">
      <c r="A1313" t="s">
        <v>3176</v>
      </c>
      <c r="B1313" t="s">
        <v>3177</v>
      </c>
    </row>
    <row r="1314" spans="1:2" x14ac:dyDescent="0.35">
      <c r="A1314" t="s">
        <v>3178</v>
      </c>
      <c r="B1314" t="s">
        <v>3179</v>
      </c>
    </row>
    <row r="1315" spans="1:2" x14ac:dyDescent="0.35">
      <c r="A1315" t="s">
        <v>3180</v>
      </c>
      <c r="B1315" t="s">
        <v>3181</v>
      </c>
    </row>
    <row r="1316" spans="1:2" x14ac:dyDescent="0.35">
      <c r="A1316" t="s">
        <v>3182</v>
      </c>
      <c r="B1316" t="s">
        <v>1</v>
      </c>
    </row>
    <row r="1317" spans="1:2" x14ac:dyDescent="0.35">
      <c r="A1317" t="s">
        <v>3183</v>
      </c>
      <c r="B1317" t="s">
        <v>1</v>
      </c>
    </row>
    <row r="1318" spans="1:2" x14ac:dyDescent="0.35">
      <c r="A1318" t="s">
        <v>3184</v>
      </c>
      <c r="B1318" t="s">
        <v>3185</v>
      </c>
    </row>
    <row r="1319" spans="1:2" x14ac:dyDescent="0.35">
      <c r="A1319" t="s">
        <v>3186</v>
      </c>
      <c r="B1319" t="s">
        <v>1</v>
      </c>
    </row>
    <row r="1320" spans="1:2" x14ac:dyDescent="0.35">
      <c r="A1320" t="s">
        <v>3187</v>
      </c>
      <c r="B1320" t="s">
        <v>3188</v>
      </c>
    </row>
    <row r="1321" spans="1:2" x14ac:dyDescent="0.35">
      <c r="A1321" t="s">
        <v>3189</v>
      </c>
      <c r="B1321" t="s">
        <v>3190</v>
      </c>
    </row>
    <row r="1322" spans="1:2" x14ac:dyDescent="0.35">
      <c r="A1322" t="s">
        <v>3191</v>
      </c>
      <c r="B1322" t="s">
        <v>1</v>
      </c>
    </row>
    <row r="1323" spans="1:2" x14ac:dyDescent="0.35">
      <c r="A1323" t="s">
        <v>3192</v>
      </c>
      <c r="B1323" t="s">
        <v>3193</v>
      </c>
    </row>
    <row r="1324" spans="1:2" x14ac:dyDescent="0.35">
      <c r="A1324" t="s">
        <v>3194</v>
      </c>
      <c r="B1324" t="s">
        <v>3195</v>
      </c>
    </row>
    <row r="1325" spans="1:2" x14ac:dyDescent="0.35">
      <c r="A1325" t="s">
        <v>3196</v>
      </c>
      <c r="B1325" t="s">
        <v>1</v>
      </c>
    </row>
    <row r="1326" spans="1:2" x14ac:dyDescent="0.35">
      <c r="A1326" t="s">
        <v>3197</v>
      </c>
      <c r="B1326" t="s">
        <v>3198</v>
      </c>
    </row>
    <row r="1327" spans="1:2" x14ac:dyDescent="0.35">
      <c r="A1327" t="s">
        <v>3199</v>
      </c>
      <c r="B1327" t="s">
        <v>1</v>
      </c>
    </row>
    <row r="1328" spans="1:2" x14ac:dyDescent="0.35">
      <c r="A1328" t="s">
        <v>3200</v>
      </c>
      <c r="B1328" t="s">
        <v>1</v>
      </c>
    </row>
    <row r="1329" spans="1:2" x14ac:dyDescent="0.35">
      <c r="A1329" t="s">
        <v>3201</v>
      </c>
      <c r="B1329" t="s">
        <v>3202</v>
      </c>
    </row>
    <row r="1330" spans="1:2" x14ac:dyDescent="0.35">
      <c r="A1330" t="s">
        <v>3203</v>
      </c>
      <c r="B1330" t="s">
        <v>3204</v>
      </c>
    </row>
    <row r="1331" spans="1:2" x14ac:dyDescent="0.35">
      <c r="A1331" t="s">
        <v>3205</v>
      </c>
      <c r="B1331" t="s">
        <v>3206</v>
      </c>
    </row>
    <row r="1332" spans="1:2" x14ac:dyDescent="0.35">
      <c r="A1332" t="s">
        <v>3207</v>
      </c>
      <c r="B1332" t="s">
        <v>1</v>
      </c>
    </row>
    <row r="1333" spans="1:2" x14ac:dyDescent="0.35">
      <c r="A1333" t="s">
        <v>3208</v>
      </c>
      <c r="B1333" t="s">
        <v>3209</v>
      </c>
    </row>
    <row r="1334" spans="1:2" x14ac:dyDescent="0.35">
      <c r="A1334" t="s">
        <v>3210</v>
      </c>
      <c r="B1334" t="s">
        <v>3211</v>
      </c>
    </row>
    <row r="1335" spans="1:2" x14ac:dyDescent="0.35">
      <c r="A1335" t="s">
        <v>3212</v>
      </c>
      <c r="B1335" t="s">
        <v>1</v>
      </c>
    </row>
    <row r="1336" spans="1:2" x14ac:dyDescent="0.35">
      <c r="A1336" t="s">
        <v>3213</v>
      </c>
      <c r="B1336" t="s">
        <v>1</v>
      </c>
    </row>
    <row r="1337" spans="1:2" x14ac:dyDescent="0.35">
      <c r="A1337" t="s">
        <v>3214</v>
      </c>
      <c r="B1337" t="s">
        <v>1</v>
      </c>
    </row>
    <row r="1338" spans="1:2" x14ac:dyDescent="0.35">
      <c r="A1338" t="s">
        <v>3215</v>
      </c>
      <c r="B1338" t="s">
        <v>1</v>
      </c>
    </row>
    <row r="1339" spans="1:2" x14ac:dyDescent="0.35">
      <c r="A1339" t="s">
        <v>3216</v>
      </c>
      <c r="B1339" t="s">
        <v>1</v>
      </c>
    </row>
    <row r="1340" spans="1:2" x14ac:dyDescent="0.35">
      <c r="A1340" t="s">
        <v>3217</v>
      </c>
      <c r="B1340" t="s">
        <v>1</v>
      </c>
    </row>
    <row r="1341" spans="1:2" x14ac:dyDescent="0.35">
      <c r="A1341" t="s">
        <v>3218</v>
      </c>
      <c r="B1341" t="s">
        <v>1</v>
      </c>
    </row>
    <row r="1342" spans="1:2" x14ac:dyDescent="0.35">
      <c r="A1342" t="s">
        <v>3219</v>
      </c>
      <c r="B1342" t="s">
        <v>1</v>
      </c>
    </row>
    <row r="1343" spans="1:2" x14ac:dyDescent="0.35">
      <c r="A1343" t="s">
        <v>3220</v>
      </c>
      <c r="B1343" t="s">
        <v>1</v>
      </c>
    </row>
    <row r="1344" spans="1:2" x14ac:dyDescent="0.35">
      <c r="A1344" t="s">
        <v>3221</v>
      </c>
      <c r="B1344" t="s">
        <v>3222</v>
      </c>
    </row>
    <row r="1345" spans="1:2" x14ac:dyDescent="0.35">
      <c r="A1345" t="s">
        <v>3223</v>
      </c>
      <c r="B1345" t="s">
        <v>3224</v>
      </c>
    </row>
    <row r="1346" spans="1:2" x14ac:dyDescent="0.35">
      <c r="A1346" t="s">
        <v>3225</v>
      </c>
      <c r="B1346" t="s">
        <v>1</v>
      </c>
    </row>
    <row r="1347" spans="1:2" x14ac:dyDescent="0.35">
      <c r="A1347" t="s">
        <v>3226</v>
      </c>
      <c r="B1347" t="s">
        <v>1</v>
      </c>
    </row>
    <row r="1348" spans="1:2" x14ac:dyDescent="0.35">
      <c r="A1348" t="s">
        <v>3227</v>
      </c>
      <c r="B1348" t="s">
        <v>1</v>
      </c>
    </row>
    <row r="1349" spans="1:2" x14ac:dyDescent="0.35">
      <c r="A1349" t="s">
        <v>3228</v>
      </c>
      <c r="B1349" t="s">
        <v>3229</v>
      </c>
    </row>
    <row r="1350" spans="1:2" x14ac:dyDescent="0.35">
      <c r="A1350" t="s">
        <v>3230</v>
      </c>
      <c r="B1350" t="s">
        <v>1</v>
      </c>
    </row>
    <row r="1351" spans="1:2" x14ac:dyDescent="0.35">
      <c r="A1351" t="s">
        <v>3231</v>
      </c>
      <c r="B1351" t="s">
        <v>3232</v>
      </c>
    </row>
    <row r="1352" spans="1:2" x14ac:dyDescent="0.35">
      <c r="A1352" t="s">
        <v>3233</v>
      </c>
      <c r="B1352" t="s">
        <v>3234</v>
      </c>
    </row>
    <row r="1353" spans="1:2" x14ac:dyDescent="0.35">
      <c r="A1353" t="s">
        <v>3235</v>
      </c>
      <c r="B1353" t="s">
        <v>3236</v>
      </c>
    </row>
    <row r="1354" spans="1:2" x14ac:dyDescent="0.35">
      <c r="A1354" t="s">
        <v>3237</v>
      </c>
      <c r="B1354" t="s">
        <v>1</v>
      </c>
    </row>
    <row r="1355" spans="1:2" x14ac:dyDescent="0.35">
      <c r="A1355" t="s">
        <v>3238</v>
      </c>
      <c r="B1355" t="s">
        <v>1</v>
      </c>
    </row>
    <row r="1356" spans="1:2" x14ac:dyDescent="0.35">
      <c r="A1356" t="s">
        <v>3239</v>
      </c>
      <c r="B1356" t="s">
        <v>1</v>
      </c>
    </row>
    <row r="1357" spans="1:2" x14ac:dyDescent="0.35">
      <c r="A1357" t="s">
        <v>3240</v>
      </c>
      <c r="B1357" t="s">
        <v>3241</v>
      </c>
    </row>
    <row r="1358" spans="1:2" x14ac:dyDescent="0.35">
      <c r="A1358" t="s">
        <v>3242</v>
      </c>
      <c r="B1358" t="s">
        <v>3243</v>
      </c>
    </row>
    <row r="1359" spans="1:2" x14ac:dyDescent="0.35">
      <c r="A1359" t="s">
        <v>3244</v>
      </c>
      <c r="B1359" t="s">
        <v>1</v>
      </c>
    </row>
    <row r="1360" spans="1:2" x14ac:dyDescent="0.35">
      <c r="A1360" t="s">
        <v>3245</v>
      </c>
      <c r="B1360" t="s">
        <v>1</v>
      </c>
    </row>
    <row r="1361" spans="1:2" x14ac:dyDescent="0.35">
      <c r="A1361" t="s">
        <v>3246</v>
      </c>
      <c r="B1361" t="s">
        <v>3247</v>
      </c>
    </row>
    <row r="1362" spans="1:2" x14ac:dyDescent="0.35">
      <c r="A1362" t="s">
        <v>3248</v>
      </c>
      <c r="B1362" t="s">
        <v>1</v>
      </c>
    </row>
    <row r="1363" spans="1:2" x14ac:dyDescent="0.35">
      <c r="A1363" t="s">
        <v>3249</v>
      </c>
      <c r="B1363" t="s">
        <v>1</v>
      </c>
    </row>
    <row r="1364" spans="1:2" x14ac:dyDescent="0.35">
      <c r="A1364" t="s">
        <v>3250</v>
      </c>
      <c r="B1364" t="s">
        <v>1</v>
      </c>
    </row>
    <row r="1365" spans="1:2" x14ac:dyDescent="0.35">
      <c r="A1365" t="s">
        <v>3251</v>
      </c>
      <c r="B1365" t="s">
        <v>1</v>
      </c>
    </row>
    <row r="1366" spans="1:2" x14ac:dyDescent="0.35">
      <c r="A1366" t="s">
        <v>3252</v>
      </c>
      <c r="B1366" t="s">
        <v>3253</v>
      </c>
    </row>
    <row r="1367" spans="1:2" x14ac:dyDescent="0.35">
      <c r="A1367" t="s">
        <v>3254</v>
      </c>
      <c r="B1367" t="s">
        <v>1</v>
      </c>
    </row>
    <row r="1368" spans="1:2" x14ac:dyDescent="0.35">
      <c r="A1368" t="s">
        <v>3255</v>
      </c>
      <c r="B1368" t="s">
        <v>3256</v>
      </c>
    </row>
    <row r="1369" spans="1:2" x14ac:dyDescent="0.35">
      <c r="A1369" t="s">
        <v>3257</v>
      </c>
      <c r="B1369" t="s">
        <v>1</v>
      </c>
    </row>
    <row r="1370" spans="1:2" x14ac:dyDescent="0.35">
      <c r="A1370" t="s">
        <v>3258</v>
      </c>
      <c r="B1370" t="s">
        <v>1</v>
      </c>
    </row>
    <row r="1371" spans="1:2" x14ac:dyDescent="0.35">
      <c r="A1371" t="s">
        <v>3259</v>
      </c>
      <c r="B1371" t="s">
        <v>3260</v>
      </c>
    </row>
    <row r="1372" spans="1:2" x14ac:dyDescent="0.35">
      <c r="A1372" t="s">
        <v>3261</v>
      </c>
      <c r="B1372" t="s">
        <v>3262</v>
      </c>
    </row>
    <row r="1373" spans="1:2" x14ac:dyDescent="0.35">
      <c r="A1373" t="s">
        <v>3263</v>
      </c>
      <c r="B1373" t="s">
        <v>1</v>
      </c>
    </row>
    <row r="1374" spans="1:2" x14ac:dyDescent="0.35">
      <c r="A1374" t="s">
        <v>3264</v>
      </c>
      <c r="B1374" t="s">
        <v>1</v>
      </c>
    </row>
    <row r="1375" spans="1:2" x14ac:dyDescent="0.35">
      <c r="A1375" t="s">
        <v>3265</v>
      </c>
      <c r="B1375" t="s">
        <v>1</v>
      </c>
    </row>
    <row r="1376" spans="1:2" x14ac:dyDescent="0.35">
      <c r="A1376" t="s">
        <v>3266</v>
      </c>
      <c r="B1376" t="s">
        <v>1</v>
      </c>
    </row>
    <row r="1377" spans="1:2" x14ac:dyDescent="0.35">
      <c r="A1377" t="s">
        <v>3267</v>
      </c>
      <c r="B1377" t="s">
        <v>3268</v>
      </c>
    </row>
    <row r="1378" spans="1:2" x14ac:dyDescent="0.35">
      <c r="A1378" t="s">
        <v>3269</v>
      </c>
      <c r="B1378" t="s">
        <v>1</v>
      </c>
    </row>
    <row r="1379" spans="1:2" x14ac:dyDescent="0.35">
      <c r="A1379" t="s">
        <v>3270</v>
      </c>
      <c r="B1379" t="s">
        <v>3271</v>
      </c>
    </row>
    <row r="1380" spans="1:2" x14ac:dyDescent="0.35">
      <c r="A1380" t="s">
        <v>3272</v>
      </c>
      <c r="B1380" t="s">
        <v>3273</v>
      </c>
    </row>
    <row r="1381" spans="1:2" x14ac:dyDescent="0.35">
      <c r="A1381" t="s">
        <v>3274</v>
      </c>
      <c r="B1381" t="s">
        <v>1</v>
      </c>
    </row>
    <row r="1382" spans="1:2" x14ac:dyDescent="0.35">
      <c r="A1382" t="s">
        <v>3275</v>
      </c>
      <c r="B1382" t="s">
        <v>1</v>
      </c>
    </row>
    <row r="1383" spans="1:2" x14ac:dyDescent="0.35">
      <c r="A1383" t="s">
        <v>3276</v>
      </c>
      <c r="B1383" t="s">
        <v>3277</v>
      </c>
    </row>
    <row r="1384" spans="1:2" x14ac:dyDescent="0.35">
      <c r="A1384" t="s">
        <v>3278</v>
      </c>
      <c r="B1384" t="s">
        <v>3279</v>
      </c>
    </row>
    <row r="1385" spans="1:2" x14ac:dyDescent="0.35">
      <c r="A1385" t="s">
        <v>3280</v>
      </c>
      <c r="B1385" t="s">
        <v>1</v>
      </c>
    </row>
    <row r="1386" spans="1:2" x14ac:dyDescent="0.35">
      <c r="A1386" t="s">
        <v>3281</v>
      </c>
      <c r="B1386" t="s">
        <v>3282</v>
      </c>
    </row>
    <row r="1387" spans="1:2" x14ac:dyDescent="0.35">
      <c r="A1387" t="s">
        <v>3283</v>
      </c>
      <c r="B1387" t="s">
        <v>1</v>
      </c>
    </row>
    <row r="1388" spans="1:2" x14ac:dyDescent="0.35">
      <c r="A1388" t="s">
        <v>3284</v>
      </c>
      <c r="B1388" t="s">
        <v>3285</v>
      </c>
    </row>
    <row r="1389" spans="1:2" x14ac:dyDescent="0.35">
      <c r="A1389" t="s">
        <v>3286</v>
      </c>
      <c r="B1389" t="s">
        <v>3287</v>
      </c>
    </row>
    <row r="1390" spans="1:2" x14ac:dyDescent="0.35">
      <c r="A1390" t="s">
        <v>3288</v>
      </c>
      <c r="B1390" t="s">
        <v>3289</v>
      </c>
    </row>
    <row r="1391" spans="1:2" x14ac:dyDescent="0.35">
      <c r="A1391" t="s">
        <v>3290</v>
      </c>
      <c r="B1391" t="s">
        <v>3291</v>
      </c>
    </row>
    <row r="1392" spans="1:2" x14ac:dyDescent="0.35">
      <c r="A1392" t="s">
        <v>3292</v>
      </c>
      <c r="B1392" t="s">
        <v>3293</v>
      </c>
    </row>
    <row r="1393" spans="1:2" x14ac:dyDescent="0.35">
      <c r="A1393" t="s">
        <v>3294</v>
      </c>
      <c r="B1393" t="s">
        <v>3295</v>
      </c>
    </row>
    <row r="1394" spans="1:2" x14ac:dyDescent="0.35">
      <c r="A1394" t="s">
        <v>3296</v>
      </c>
      <c r="B1394" t="s">
        <v>1</v>
      </c>
    </row>
    <row r="1395" spans="1:2" x14ac:dyDescent="0.35">
      <c r="A1395" t="s">
        <v>3297</v>
      </c>
      <c r="B1395" t="s">
        <v>1</v>
      </c>
    </row>
    <row r="1396" spans="1:2" x14ac:dyDescent="0.35">
      <c r="A1396" t="s">
        <v>3298</v>
      </c>
      <c r="B1396" t="s">
        <v>1</v>
      </c>
    </row>
    <row r="1397" spans="1:2" x14ac:dyDescent="0.35">
      <c r="A1397" t="s">
        <v>3299</v>
      </c>
      <c r="B1397" t="s">
        <v>1</v>
      </c>
    </row>
    <row r="1398" spans="1:2" x14ac:dyDescent="0.35">
      <c r="A1398" t="s">
        <v>3300</v>
      </c>
      <c r="B1398" t="s">
        <v>1</v>
      </c>
    </row>
    <row r="1399" spans="1:2" x14ac:dyDescent="0.35">
      <c r="A1399" t="s">
        <v>3301</v>
      </c>
      <c r="B1399" t="s">
        <v>1</v>
      </c>
    </row>
    <row r="1400" spans="1:2" x14ac:dyDescent="0.35">
      <c r="A1400" t="s">
        <v>3302</v>
      </c>
      <c r="B1400" t="s">
        <v>1</v>
      </c>
    </row>
    <row r="1401" spans="1:2" x14ac:dyDescent="0.35">
      <c r="A1401" t="s">
        <v>3303</v>
      </c>
      <c r="B1401" t="s">
        <v>1</v>
      </c>
    </row>
    <row r="1402" spans="1:2" x14ac:dyDescent="0.35">
      <c r="A1402" t="s">
        <v>3304</v>
      </c>
      <c r="B1402" t="s">
        <v>1</v>
      </c>
    </row>
    <row r="1403" spans="1:2" x14ac:dyDescent="0.35">
      <c r="A1403" t="s">
        <v>3305</v>
      </c>
      <c r="B1403" t="s">
        <v>1</v>
      </c>
    </row>
    <row r="1404" spans="1:2" x14ac:dyDescent="0.35">
      <c r="A1404" t="s">
        <v>3306</v>
      </c>
      <c r="B1404" t="s">
        <v>1</v>
      </c>
    </row>
    <row r="1405" spans="1:2" x14ac:dyDescent="0.35">
      <c r="A1405" t="s">
        <v>3307</v>
      </c>
      <c r="B1405" t="s">
        <v>1</v>
      </c>
    </row>
    <row r="1406" spans="1:2" x14ac:dyDescent="0.35">
      <c r="A1406" t="s">
        <v>3308</v>
      </c>
      <c r="B1406" t="s">
        <v>3309</v>
      </c>
    </row>
    <row r="1407" spans="1:2" x14ac:dyDescent="0.35">
      <c r="A1407" t="s">
        <v>3310</v>
      </c>
      <c r="B1407" t="s">
        <v>3311</v>
      </c>
    </row>
    <row r="1408" spans="1:2" x14ac:dyDescent="0.35">
      <c r="A1408" t="s">
        <v>3312</v>
      </c>
      <c r="B1408" t="s">
        <v>3313</v>
      </c>
    </row>
    <row r="1409" spans="1:2" x14ac:dyDescent="0.35">
      <c r="A1409" t="s">
        <v>3314</v>
      </c>
      <c r="B1409" t="s">
        <v>3315</v>
      </c>
    </row>
    <row r="1410" spans="1:2" x14ac:dyDescent="0.35">
      <c r="A1410" t="s">
        <v>3316</v>
      </c>
      <c r="B1410" t="s">
        <v>3317</v>
      </c>
    </row>
    <row r="1411" spans="1:2" x14ac:dyDescent="0.35">
      <c r="A1411" t="s">
        <v>3318</v>
      </c>
      <c r="B1411" t="s">
        <v>1</v>
      </c>
    </row>
    <row r="1412" spans="1:2" x14ac:dyDescent="0.35">
      <c r="A1412" t="s">
        <v>3319</v>
      </c>
      <c r="B1412" t="s">
        <v>1</v>
      </c>
    </row>
    <row r="1413" spans="1:2" x14ac:dyDescent="0.35">
      <c r="A1413" t="s">
        <v>3320</v>
      </c>
      <c r="B1413" t="s">
        <v>3321</v>
      </c>
    </row>
    <row r="1414" spans="1:2" x14ac:dyDescent="0.35">
      <c r="A1414" t="s">
        <v>3322</v>
      </c>
      <c r="B1414" t="s">
        <v>1</v>
      </c>
    </row>
    <row r="1415" spans="1:2" x14ac:dyDescent="0.35">
      <c r="A1415" t="s">
        <v>3323</v>
      </c>
      <c r="B1415" t="s">
        <v>3324</v>
      </c>
    </row>
    <row r="1416" spans="1:2" x14ac:dyDescent="0.35">
      <c r="A1416" t="s">
        <v>3325</v>
      </c>
      <c r="B1416" t="s">
        <v>1</v>
      </c>
    </row>
    <row r="1417" spans="1:2" x14ac:dyDescent="0.35">
      <c r="A1417" t="s">
        <v>3326</v>
      </c>
      <c r="B1417" t="s">
        <v>3327</v>
      </c>
    </row>
    <row r="1418" spans="1:2" x14ac:dyDescent="0.35">
      <c r="A1418" t="s">
        <v>3328</v>
      </c>
      <c r="B1418" t="s">
        <v>3329</v>
      </c>
    </row>
    <row r="1419" spans="1:2" x14ac:dyDescent="0.35">
      <c r="A1419" t="s">
        <v>3330</v>
      </c>
      <c r="B1419" t="s">
        <v>1</v>
      </c>
    </row>
    <row r="1420" spans="1:2" x14ac:dyDescent="0.35">
      <c r="A1420" t="s">
        <v>3331</v>
      </c>
      <c r="B1420" t="s">
        <v>3332</v>
      </c>
    </row>
    <row r="1421" spans="1:2" x14ac:dyDescent="0.35">
      <c r="A1421" t="s">
        <v>3333</v>
      </c>
      <c r="B1421" t="s">
        <v>1</v>
      </c>
    </row>
    <row r="1422" spans="1:2" x14ac:dyDescent="0.35">
      <c r="A1422" t="s">
        <v>3334</v>
      </c>
      <c r="B1422" t="s">
        <v>1</v>
      </c>
    </row>
    <row r="1423" spans="1:2" x14ac:dyDescent="0.35">
      <c r="A1423" t="s">
        <v>3335</v>
      </c>
      <c r="B1423" t="s">
        <v>3336</v>
      </c>
    </row>
    <row r="1424" spans="1:2" x14ac:dyDescent="0.35">
      <c r="A1424" t="s">
        <v>3337</v>
      </c>
      <c r="B1424" t="s">
        <v>3338</v>
      </c>
    </row>
    <row r="1425" spans="1:2" x14ac:dyDescent="0.35">
      <c r="A1425" t="s">
        <v>3339</v>
      </c>
      <c r="B1425" t="s">
        <v>3340</v>
      </c>
    </row>
    <row r="1426" spans="1:2" x14ac:dyDescent="0.35">
      <c r="A1426" t="s">
        <v>3341</v>
      </c>
      <c r="B1426" t="s">
        <v>3342</v>
      </c>
    </row>
    <row r="1427" spans="1:2" x14ac:dyDescent="0.35">
      <c r="A1427" t="s">
        <v>3343</v>
      </c>
      <c r="B1427" t="s">
        <v>3344</v>
      </c>
    </row>
    <row r="1428" spans="1:2" x14ac:dyDescent="0.35">
      <c r="A1428" t="s">
        <v>3345</v>
      </c>
      <c r="B1428" t="s">
        <v>3346</v>
      </c>
    </row>
    <row r="1429" spans="1:2" x14ac:dyDescent="0.35">
      <c r="A1429" t="s">
        <v>3347</v>
      </c>
      <c r="B1429" t="s">
        <v>3348</v>
      </c>
    </row>
    <row r="1430" spans="1:2" x14ac:dyDescent="0.35">
      <c r="A1430" t="s">
        <v>3349</v>
      </c>
      <c r="B1430" t="s">
        <v>1</v>
      </c>
    </row>
    <row r="1431" spans="1:2" x14ac:dyDescent="0.35">
      <c r="A1431" t="s">
        <v>3350</v>
      </c>
      <c r="B1431" t="s">
        <v>3351</v>
      </c>
    </row>
    <row r="1432" spans="1:2" x14ac:dyDescent="0.35">
      <c r="A1432" t="s">
        <v>3352</v>
      </c>
      <c r="B1432" t="s">
        <v>3353</v>
      </c>
    </row>
    <row r="1433" spans="1:2" x14ac:dyDescent="0.35">
      <c r="A1433" t="s">
        <v>3354</v>
      </c>
      <c r="B1433" t="s">
        <v>3355</v>
      </c>
    </row>
    <row r="1434" spans="1:2" x14ac:dyDescent="0.35">
      <c r="A1434" t="s">
        <v>3356</v>
      </c>
      <c r="B1434" t="s">
        <v>1</v>
      </c>
    </row>
    <row r="1435" spans="1:2" x14ac:dyDescent="0.35">
      <c r="A1435" t="s">
        <v>3357</v>
      </c>
      <c r="B1435" t="s">
        <v>3358</v>
      </c>
    </row>
    <row r="1436" spans="1:2" x14ac:dyDescent="0.35">
      <c r="A1436" t="s">
        <v>3359</v>
      </c>
      <c r="B1436" t="s">
        <v>1</v>
      </c>
    </row>
    <row r="1437" spans="1:2" x14ac:dyDescent="0.35">
      <c r="A1437" t="s">
        <v>3360</v>
      </c>
      <c r="B1437" t="s">
        <v>1</v>
      </c>
    </row>
    <row r="1438" spans="1:2" x14ac:dyDescent="0.35">
      <c r="A1438" t="s">
        <v>3361</v>
      </c>
      <c r="B1438" t="s">
        <v>1</v>
      </c>
    </row>
    <row r="1439" spans="1:2" x14ac:dyDescent="0.35">
      <c r="A1439" t="s">
        <v>3362</v>
      </c>
      <c r="B1439" t="s">
        <v>1</v>
      </c>
    </row>
    <row r="1440" spans="1:2" x14ac:dyDescent="0.35">
      <c r="A1440" t="s">
        <v>3363</v>
      </c>
      <c r="B1440" t="s">
        <v>3364</v>
      </c>
    </row>
    <row r="1441" spans="1:2" x14ac:dyDescent="0.35">
      <c r="A1441" t="s">
        <v>3365</v>
      </c>
      <c r="B1441" t="s">
        <v>3366</v>
      </c>
    </row>
    <row r="1442" spans="1:2" x14ac:dyDescent="0.35">
      <c r="A1442" t="s">
        <v>3367</v>
      </c>
      <c r="B1442" t="s">
        <v>3368</v>
      </c>
    </row>
    <row r="1443" spans="1:2" x14ac:dyDescent="0.35">
      <c r="A1443" t="s">
        <v>3369</v>
      </c>
      <c r="B1443" t="s">
        <v>3370</v>
      </c>
    </row>
    <row r="1444" spans="1:2" x14ac:dyDescent="0.35">
      <c r="A1444" t="s">
        <v>3371</v>
      </c>
      <c r="B1444" t="s">
        <v>3372</v>
      </c>
    </row>
    <row r="1445" spans="1:2" x14ac:dyDescent="0.35">
      <c r="A1445" t="s">
        <v>3373</v>
      </c>
      <c r="B1445" t="s">
        <v>3374</v>
      </c>
    </row>
    <row r="1446" spans="1:2" x14ac:dyDescent="0.35">
      <c r="A1446" t="s">
        <v>3375</v>
      </c>
      <c r="B1446" t="s">
        <v>3376</v>
      </c>
    </row>
    <row r="1447" spans="1:2" x14ac:dyDescent="0.35">
      <c r="A1447" t="s">
        <v>3377</v>
      </c>
      <c r="B1447" t="s">
        <v>1</v>
      </c>
    </row>
    <row r="1448" spans="1:2" x14ac:dyDescent="0.35">
      <c r="A1448" t="s">
        <v>3378</v>
      </c>
      <c r="B1448" t="s">
        <v>1</v>
      </c>
    </row>
    <row r="1449" spans="1:2" x14ac:dyDescent="0.35">
      <c r="A1449" t="s">
        <v>3379</v>
      </c>
      <c r="B1449" t="s">
        <v>3380</v>
      </c>
    </row>
    <row r="1450" spans="1:2" x14ac:dyDescent="0.35">
      <c r="A1450" t="s">
        <v>3381</v>
      </c>
      <c r="B1450" t="s">
        <v>3382</v>
      </c>
    </row>
    <row r="1451" spans="1:2" x14ac:dyDescent="0.35">
      <c r="A1451" t="s">
        <v>3383</v>
      </c>
      <c r="B1451" t="s">
        <v>1</v>
      </c>
    </row>
    <row r="1452" spans="1:2" x14ac:dyDescent="0.35">
      <c r="A1452" t="s">
        <v>3384</v>
      </c>
      <c r="B1452" t="s">
        <v>1</v>
      </c>
    </row>
    <row r="1453" spans="1:2" x14ac:dyDescent="0.35">
      <c r="A1453" t="s">
        <v>3385</v>
      </c>
      <c r="B1453" t="s">
        <v>1</v>
      </c>
    </row>
    <row r="1454" spans="1:2" x14ac:dyDescent="0.35">
      <c r="A1454" t="s">
        <v>3386</v>
      </c>
      <c r="B1454" t="s">
        <v>1</v>
      </c>
    </row>
    <row r="1455" spans="1:2" x14ac:dyDescent="0.35">
      <c r="A1455" t="s">
        <v>3387</v>
      </c>
      <c r="B1455" t="s">
        <v>1</v>
      </c>
    </row>
    <row r="1456" spans="1:2" x14ac:dyDescent="0.35">
      <c r="A1456" t="s">
        <v>3388</v>
      </c>
      <c r="B1456" t="s">
        <v>1</v>
      </c>
    </row>
    <row r="1457" spans="1:2" x14ac:dyDescent="0.35">
      <c r="A1457" t="s">
        <v>3389</v>
      </c>
      <c r="B1457" t="s">
        <v>3390</v>
      </c>
    </row>
    <row r="1458" spans="1:2" x14ac:dyDescent="0.35">
      <c r="A1458" t="s">
        <v>3391</v>
      </c>
      <c r="B1458" t="s">
        <v>3392</v>
      </c>
    </row>
    <row r="1459" spans="1:2" x14ac:dyDescent="0.35">
      <c r="A1459" t="s">
        <v>3393</v>
      </c>
      <c r="B1459" t="s">
        <v>1</v>
      </c>
    </row>
    <row r="1460" spans="1:2" x14ac:dyDescent="0.35">
      <c r="A1460" t="s">
        <v>3394</v>
      </c>
      <c r="B1460" t="s">
        <v>1</v>
      </c>
    </row>
    <row r="1461" spans="1:2" x14ac:dyDescent="0.35">
      <c r="A1461" t="s">
        <v>3395</v>
      </c>
      <c r="B1461" t="s">
        <v>1</v>
      </c>
    </row>
    <row r="1462" spans="1:2" x14ac:dyDescent="0.35">
      <c r="A1462" t="s">
        <v>3396</v>
      </c>
      <c r="B1462" t="s">
        <v>1</v>
      </c>
    </row>
    <row r="1463" spans="1:2" x14ac:dyDescent="0.35">
      <c r="A1463" t="s">
        <v>3397</v>
      </c>
      <c r="B1463" t="s">
        <v>1</v>
      </c>
    </row>
    <row r="1464" spans="1:2" x14ac:dyDescent="0.35">
      <c r="A1464" t="s">
        <v>3398</v>
      </c>
      <c r="B1464" t="s">
        <v>3399</v>
      </c>
    </row>
    <row r="1465" spans="1:2" x14ac:dyDescent="0.35">
      <c r="A1465" t="s">
        <v>3400</v>
      </c>
      <c r="B1465" t="s">
        <v>1</v>
      </c>
    </row>
    <row r="1466" spans="1:2" x14ac:dyDescent="0.35">
      <c r="A1466" t="s">
        <v>3401</v>
      </c>
      <c r="B1466" t="s">
        <v>1</v>
      </c>
    </row>
    <row r="1467" spans="1:2" x14ac:dyDescent="0.35">
      <c r="A1467" t="s">
        <v>3402</v>
      </c>
      <c r="B1467" t="s">
        <v>1</v>
      </c>
    </row>
    <row r="1468" spans="1:2" x14ac:dyDescent="0.35">
      <c r="A1468" t="s">
        <v>3403</v>
      </c>
      <c r="B1468" t="s">
        <v>1</v>
      </c>
    </row>
    <row r="1469" spans="1:2" x14ac:dyDescent="0.35">
      <c r="A1469" t="s">
        <v>3404</v>
      </c>
      <c r="B1469" t="s">
        <v>3405</v>
      </c>
    </row>
    <row r="1470" spans="1:2" x14ac:dyDescent="0.35">
      <c r="A1470" t="s">
        <v>3406</v>
      </c>
      <c r="B1470" t="s">
        <v>2552</v>
      </c>
    </row>
    <row r="1471" spans="1:2" x14ac:dyDescent="0.35">
      <c r="A1471" t="s">
        <v>3407</v>
      </c>
      <c r="B1471" t="s">
        <v>1</v>
      </c>
    </row>
    <row r="1472" spans="1:2" x14ac:dyDescent="0.35">
      <c r="A1472" t="s">
        <v>3408</v>
      </c>
      <c r="B1472" t="s">
        <v>3409</v>
      </c>
    </row>
    <row r="1473" spans="1:2" x14ac:dyDescent="0.35">
      <c r="A1473" t="s">
        <v>3410</v>
      </c>
      <c r="B1473" t="s">
        <v>3411</v>
      </c>
    </row>
    <row r="1474" spans="1:2" x14ac:dyDescent="0.35">
      <c r="A1474" t="s">
        <v>3412</v>
      </c>
      <c r="B1474" t="s">
        <v>1</v>
      </c>
    </row>
    <row r="1475" spans="1:2" x14ac:dyDescent="0.35">
      <c r="A1475" t="s">
        <v>3413</v>
      </c>
      <c r="B1475" t="s">
        <v>3414</v>
      </c>
    </row>
    <row r="1476" spans="1:2" x14ac:dyDescent="0.35">
      <c r="A1476" t="s">
        <v>3415</v>
      </c>
      <c r="B1476" t="s">
        <v>1</v>
      </c>
    </row>
    <row r="1477" spans="1:2" x14ac:dyDescent="0.35">
      <c r="A1477" t="s">
        <v>3416</v>
      </c>
      <c r="B1477" t="s">
        <v>3417</v>
      </c>
    </row>
    <row r="1478" spans="1:2" x14ac:dyDescent="0.35">
      <c r="A1478" t="s">
        <v>3418</v>
      </c>
      <c r="B1478" t="s">
        <v>1</v>
      </c>
    </row>
    <row r="1479" spans="1:2" x14ac:dyDescent="0.35">
      <c r="A1479" t="s">
        <v>3419</v>
      </c>
      <c r="B1479" t="s">
        <v>3420</v>
      </c>
    </row>
    <row r="1480" spans="1:2" x14ac:dyDescent="0.35">
      <c r="A1480" t="s">
        <v>3421</v>
      </c>
      <c r="B1480" t="s">
        <v>3422</v>
      </c>
    </row>
    <row r="1481" spans="1:2" x14ac:dyDescent="0.35">
      <c r="A1481" t="s">
        <v>3423</v>
      </c>
      <c r="B1481" t="s">
        <v>3424</v>
      </c>
    </row>
    <row r="1482" spans="1:2" x14ac:dyDescent="0.35">
      <c r="A1482" t="s">
        <v>3425</v>
      </c>
      <c r="B1482" t="s">
        <v>3426</v>
      </c>
    </row>
    <row r="1483" spans="1:2" x14ac:dyDescent="0.35">
      <c r="A1483" t="s">
        <v>3427</v>
      </c>
      <c r="B1483" t="s">
        <v>1</v>
      </c>
    </row>
    <row r="1484" spans="1:2" x14ac:dyDescent="0.35">
      <c r="A1484" t="s">
        <v>3428</v>
      </c>
      <c r="B1484" t="s">
        <v>1</v>
      </c>
    </row>
    <row r="1485" spans="1:2" x14ac:dyDescent="0.35">
      <c r="A1485" t="s">
        <v>3429</v>
      </c>
      <c r="B1485" t="s">
        <v>3430</v>
      </c>
    </row>
    <row r="1486" spans="1:2" x14ac:dyDescent="0.35">
      <c r="A1486" t="s">
        <v>3431</v>
      </c>
      <c r="B1486" t="s">
        <v>1</v>
      </c>
    </row>
    <row r="1487" spans="1:2" x14ac:dyDescent="0.35">
      <c r="A1487" t="s">
        <v>3432</v>
      </c>
      <c r="B1487" t="s">
        <v>1</v>
      </c>
    </row>
    <row r="1488" spans="1:2" x14ac:dyDescent="0.35">
      <c r="A1488" t="s">
        <v>3433</v>
      </c>
      <c r="B1488" t="s">
        <v>3434</v>
      </c>
    </row>
    <row r="1489" spans="1:2" x14ac:dyDescent="0.35">
      <c r="A1489" t="s">
        <v>3435</v>
      </c>
      <c r="B1489" t="s">
        <v>3436</v>
      </c>
    </row>
    <row r="1490" spans="1:2" x14ac:dyDescent="0.35">
      <c r="A1490" t="s">
        <v>3437</v>
      </c>
      <c r="B1490" t="s">
        <v>3438</v>
      </c>
    </row>
    <row r="1491" spans="1:2" x14ac:dyDescent="0.35">
      <c r="A1491" t="s">
        <v>3439</v>
      </c>
      <c r="B1491" t="s">
        <v>1</v>
      </c>
    </row>
    <row r="1492" spans="1:2" x14ac:dyDescent="0.35">
      <c r="A1492" t="s">
        <v>3440</v>
      </c>
      <c r="B1492" t="s">
        <v>1</v>
      </c>
    </row>
    <row r="1493" spans="1:2" x14ac:dyDescent="0.35">
      <c r="A1493" t="s">
        <v>3441</v>
      </c>
      <c r="B1493" t="s">
        <v>1</v>
      </c>
    </row>
    <row r="1494" spans="1:2" x14ac:dyDescent="0.35">
      <c r="A1494" t="s">
        <v>3442</v>
      </c>
      <c r="B1494" t="s">
        <v>3443</v>
      </c>
    </row>
    <row r="1495" spans="1:2" x14ac:dyDescent="0.35">
      <c r="A1495" t="s">
        <v>3444</v>
      </c>
      <c r="B1495" t="s">
        <v>1</v>
      </c>
    </row>
    <row r="1496" spans="1:2" x14ac:dyDescent="0.35">
      <c r="A1496" t="s">
        <v>3445</v>
      </c>
      <c r="B1496" t="s">
        <v>3446</v>
      </c>
    </row>
    <row r="1497" spans="1:2" x14ac:dyDescent="0.35">
      <c r="A1497" t="s">
        <v>3447</v>
      </c>
      <c r="B1497" t="s">
        <v>3448</v>
      </c>
    </row>
    <row r="1498" spans="1:2" x14ac:dyDescent="0.35">
      <c r="A1498" t="s">
        <v>3449</v>
      </c>
      <c r="B1498" t="s">
        <v>3450</v>
      </c>
    </row>
    <row r="1499" spans="1:2" x14ac:dyDescent="0.35">
      <c r="A1499" t="s">
        <v>3451</v>
      </c>
      <c r="B1499" t="s">
        <v>1</v>
      </c>
    </row>
    <row r="1500" spans="1:2" x14ac:dyDescent="0.35">
      <c r="A1500" t="s">
        <v>3452</v>
      </c>
      <c r="B1500" t="s">
        <v>1</v>
      </c>
    </row>
    <row r="1501" spans="1:2" x14ac:dyDescent="0.35">
      <c r="A1501" t="s">
        <v>3453</v>
      </c>
      <c r="B1501" t="s">
        <v>1</v>
      </c>
    </row>
    <row r="1502" spans="1:2" x14ac:dyDescent="0.35">
      <c r="A1502" t="s">
        <v>3454</v>
      </c>
      <c r="B1502" t="s">
        <v>1</v>
      </c>
    </row>
    <row r="1503" spans="1:2" x14ac:dyDescent="0.35">
      <c r="A1503" t="s">
        <v>3455</v>
      </c>
      <c r="B1503" t="s">
        <v>3456</v>
      </c>
    </row>
    <row r="1504" spans="1:2" x14ac:dyDescent="0.35">
      <c r="A1504" t="s">
        <v>3457</v>
      </c>
      <c r="B1504" t="s">
        <v>1</v>
      </c>
    </row>
    <row r="1505" spans="1:2" x14ac:dyDescent="0.35">
      <c r="A1505" t="s">
        <v>3458</v>
      </c>
      <c r="B1505" t="s">
        <v>3459</v>
      </c>
    </row>
    <row r="1506" spans="1:2" x14ac:dyDescent="0.35">
      <c r="A1506" t="s">
        <v>3460</v>
      </c>
      <c r="B1506" t="s">
        <v>3461</v>
      </c>
    </row>
    <row r="1507" spans="1:2" x14ac:dyDescent="0.35">
      <c r="A1507" t="s">
        <v>3462</v>
      </c>
      <c r="B1507" t="s">
        <v>3463</v>
      </c>
    </row>
    <row r="1508" spans="1:2" x14ac:dyDescent="0.35">
      <c r="A1508" t="s">
        <v>3464</v>
      </c>
      <c r="B1508" t="s">
        <v>3465</v>
      </c>
    </row>
    <row r="1509" spans="1:2" x14ac:dyDescent="0.35">
      <c r="A1509" t="s">
        <v>3466</v>
      </c>
      <c r="B1509" t="s">
        <v>1</v>
      </c>
    </row>
    <row r="1510" spans="1:2" x14ac:dyDescent="0.35">
      <c r="A1510" t="s">
        <v>3467</v>
      </c>
      <c r="B1510" t="s">
        <v>3468</v>
      </c>
    </row>
    <row r="1511" spans="1:2" x14ac:dyDescent="0.35">
      <c r="A1511" t="s">
        <v>3469</v>
      </c>
      <c r="B1511" t="s">
        <v>1</v>
      </c>
    </row>
    <row r="1512" spans="1:2" x14ac:dyDescent="0.35">
      <c r="A1512" t="s">
        <v>3470</v>
      </c>
      <c r="B1512" t="s">
        <v>1</v>
      </c>
    </row>
    <row r="1513" spans="1:2" x14ac:dyDescent="0.35">
      <c r="A1513" t="s">
        <v>3471</v>
      </c>
      <c r="B1513" t="s">
        <v>1</v>
      </c>
    </row>
    <row r="1514" spans="1:2" x14ac:dyDescent="0.35">
      <c r="A1514" t="s">
        <v>3472</v>
      </c>
      <c r="B1514" t="s">
        <v>3473</v>
      </c>
    </row>
    <row r="1515" spans="1:2" x14ac:dyDescent="0.35">
      <c r="A1515" t="s">
        <v>3474</v>
      </c>
      <c r="B1515" t="s">
        <v>3475</v>
      </c>
    </row>
    <row r="1516" spans="1:2" x14ac:dyDescent="0.35">
      <c r="A1516" t="s">
        <v>3476</v>
      </c>
      <c r="B1516" t="s">
        <v>1</v>
      </c>
    </row>
    <row r="1517" spans="1:2" x14ac:dyDescent="0.35">
      <c r="A1517" t="s">
        <v>3477</v>
      </c>
      <c r="B1517" t="s">
        <v>1</v>
      </c>
    </row>
    <row r="1518" spans="1:2" x14ac:dyDescent="0.35">
      <c r="A1518" t="s">
        <v>3478</v>
      </c>
      <c r="B1518" t="s">
        <v>3479</v>
      </c>
    </row>
    <row r="1519" spans="1:2" x14ac:dyDescent="0.35">
      <c r="A1519" t="s">
        <v>3480</v>
      </c>
      <c r="B1519" t="s">
        <v>1</v>
      </c>
    </row>
    <row r="1520" spans="1:2" x14ac:dyDescent="0.35">
      <c r="A1520" t="s">
        <v>3481</v>
      </c>
      <c r="B1520" t="s">
        <v>3482</v>
      </c>
    </row>
    <row r="1521" spans="1:2" x14ac:dyDescent="0.35">
      <c r="A1521" t="s">
        <v>3483</v>
      </c>
      <c r="B1521" t="s">
        <v>1</v>
      </c>
    </row>
    <row r="1522" spans="1:2" x14ac:dyDescent="0.35">
      <c r="A1522" t="s">
        <v>3484</v>
      </c>
      <c r="B1522" t="s">
        <v>1</v>
      </c>
    </row>
    <row r="1523" spans="1:2" x14ac:dyDescent="0.35">
      <c r="A1523" t="s">
        <v>3485</v>
      </c>
      <c r="B1523" t="s">
        <v>1</v>
      </c>
    </row>
    <row r="1524" spans="1:2" x14ac:dyDescent="0.35">
      <c r="A1524" t="s">
        <v>3486</v>
      </c>
      <c r="B1524" t="s">
        <v>3487</v>
      </c>
    </row>
    <row r="1525" spans="1:2" x14ac:dyDescent="0.35">
      <c r="A1525" t="s">
        <v>3488</v>
      </c>
      <c r="B1525" t="s">
        <v>3489</v>
      </c>
    </row>
    <row r="1526" spans="1:2" x14ac:dyDescent="0.35">
      <c r="A1526" t="s">
        <v>3490</v>
      </c>
      <c r="B1526" t="s">
        <v>1</v>
      </c>
    </row>
    <row r="1527" spans="1:2" x14ac:dyDescent="0.35">
      <c r="A1527" t="s">
        <v>3491</v>
      </c>
      <c r="B1527" t="s">
        <v>3492</v>
      </c>
    </row>
    <row r="1528" spans="1:2" x14ac:dyDescent="0.35">
      <c r="A1528" t="s">
        <v>3493</v>
      </c>
      <c r="B1528" t="s">
        <v>3494</v>
      </c>
    </row>
    <row r="1529" spans="1:2" x14ac:dyDescent="0.35">
      <c r="A1529" t="s">
        <v>3495</v>
      </c>
      <c r="B1529" t="s">
        <v>1</v>
      </c>
    </row>
    <row r="1530" spans="1:2" x14ac:dyDescent="0.35">
      <c r="A1530" t="s">
        <v>3496</v>
      </c>
      <c r="B1530" t="s">
        <v>3497</v>
      </c>
    </row>
    <row r="1531" spans="1:2" x14ac:dyDescent="0.35">
      <c r="A1531" t="s">
        <v>3498</v>
      </c>
      <c r="B1531" t="s">
        <v>3499</v>
      </c>
    </row>
    <row r="1532" spans="1:2" x14ac:dyDescent="0.35">
      <c r="A1532" t="s">
        <v>3500</v>
      </c>
      <c r="B1532" t="s">
        <v>1</v>
      </c>
    </row>
    <row r="1533" spans="1:2" x14ac:dyDescent="0.35">
      <c r="A1533" t="s">
        <v>3501</v>
      </c>
      <c r="B1533" t="s">
        <v>3502</v>
      </c>
    </row>
    <row r="1534" spans="1:2" x14ac:dyDescent="0.35">
      <c r="A1534" t="s">
        <v>3503</v>
      </c>
      <c r="B1534" t="s">
        <v>3504</v>
      </c>
    </row>
    <row r="1535" spans="1:2" x14ac:dyDescent="0.35">
      <c r="A1535" t="s">
        <v>3505</v>
      </c>
      <c r="B1535" t="s">
        <v>1</v>
      </c>
    </row>
    <row r="1536" spans="1:2" x14ac:dyDescent="0.35">
      <c r="A1536" t="s">
        <v>3506</v>
      </c>
      <c r="B1536" t="s">
        <v>3507</v>
      </c>
    </row>
    <row r="1537" spans="1:2" x14ac:dyDescent="0.35">
      <c r="A1537" t="s">
        <v>3508</v>
      </c>
      <c r="B1537" t="s">
        <v>1</v>
      </c>
    </row>
    <row r="1538" spans="1:2" x14ac:dyDescent="0.35">
      <c r="A1538" t="s">
        <v>3509</v>
      </c>
      <c r="B1538" t="s">
        <v>1</v>
      </c>
    </row>
    <row r="1539" spans="1:2" x14ac:dyDescent="0.35">
      <c r="A1539" t="s">
        <v>3510</v>
      </c>
      <c r="B1539" t="s">
        <v>3511</v>
      </c>
    </row>
    <row r="1540" spans="1:2" x14ac:dyDescent="0.35">
      <c r="A1540" t="s">
        <v>3512</v>
      </c>
      <c r="B1540" t="s">
        <v>1</v>
      </c>
    </row>
    <row r="1541" spans="1:2" x14ac:dyDescent="0.35">
      <c r="A1541" t="s">
        <v>3513</v>
      </c>
      <c r="B1541" t="s">
        <v>1</v>
      </c>
    </row>
    <row r="1542" spans="1:2" x14ac:dyDescent="0.35">
      <c r="A1542" t="s">
        <v>3514</v>
      </c>
      <c r="B1542" t="s">
        <v>1</v>
      </c>
    </row>
    <row r="1543" spans="1:2" x14ac:dyDescent="0.35">
      <c r="A1543" t="s">
        <v>3515</v>
      </c>
      <c r="B1543" t="s">
        <v>3516</v>
      </c>
    </row>
    <row r="1544" spans="1:2" x14ac:dyDescent="0.35">
      <c r="A1544" t="s">
        <v>3517</v>
      </c>
      <c r="B1544" t="s">
        <v>1</v>
      </c>
    </row>
    <row r="1545" spans="1:2" x14ac:dyDescent="0.35">
      <c r="A1545" t="s">
        <v>3518</v>
      </c>
      <c r="B1545" t="s">
        <v>3519</v>
      </c>
    </row>
    <row r="1546" spans="1:2" x14ac:dyDescent="0.35">
      <c r="A1546" t="s">
        <v>3520</v>
      </c>
      <c r="B1546" t="s">
        <v>3521</v>
      </c>
    </row>
    <row r="1547" spans="1:2" x14ac:dyDescent="0.35">
      <c r="A1547" t="s">
        <v>3522</v>
      </c>
      <c r="B1547" t="s">
        <v>3523</v>
      </c>
    </row>
    <row r="1548" spans="1:2" x14ac:dyDescent="0.35">
      <c r="A1548" t="s">
        <v>3524</v>
      </c>
      <c r="B1548" t="s">
        <v>1</v>
      </c>
    </row>
    <row r="1549" spans="1:2" x14ac:dyDescent="0.35">
      <c r="A1549" t="s">
        <v>3525</v>
      </c>
      <c r="B1549" t="s">
        <v>3526</v>
      </c>
    </row>
    <row r="1550" spans="1:2" x14ac:dyDescent="0.35">
      <c r="A1550" t="s">
        <v>3527</v>
      </c>
      <c r="B1550" t="s">
        <v>1</v>
      </c>
    </row>
    <row r="1551" spans="1:2" x14ac:dyDescent="0.35">
      <c r="A1551" t="s">
        <v>3528</v>
      </c>
      <c r="B1551" t="s">
        <v>1</v>
      </c>
    </row>
    <row r="1552" spans="1:2" x14ac:dyDescent="0.35">
      <c r="A1552" t="s">
        <v>3529</v>
      </c>
      <c r="B1552" t="s">
        <v>1</v>
      </c>
    </row>
    <row r="1553" spans="1:2" x14ac:dyDescent="0.35">
      <c r="A1553" t="s">
        <v>3530</v>
      </c>
      <c r="B1553" t="s">
        <v>3531</v>
      </c>
    </row>
    <row r="1554" spans="1:2" x14ac:dyDescent="0.35">
      <c r="A1554" t="s">
        <v>3532</v>
      </c>
      <c r="B1554" t="s">
        <v>1</v>
      </c>
    </row>
    <row r="1555" spans="1:2" x14ac:dyDescent="0.35">
      <c r="A1555" t="s">
        <v>3533</v>
      </c>
      <c r="B1555" t="s">
        <v>1</v>
      </c>
    </row>
    <row r="1556" spans="1:2" x14ac:dyDescent="0.35">
      <c r="A1556" t="s">
        <v>3534</v>
      </c>
      <c r="B1556" t="s">
        <v>3535</v>
      </c>
    </row>
    <row r="1557" spans="1:2" x14ac:dyDescent="0.35">
      <c r="A1557" t="s">
        <v>3536</v>
      </c>
      <c r="B1557" t="s">
        <v>1</v>
      </c>
    </row>
    <row r="1558" spans="1:2" x14ac:dyDescent="0.35">
      <c r="A1558" t="s">
        <v>3537</v>
      </c>
      <c r="B1558" t="s">
        <v>1</v>
      </c>
    </row>
    <row r="1559" spans="1:2" x14ac:dyDescent="0.35">
      <c r="A1559" t="s">
        <v>3538</v>
      </c>
      <c r="B1559" t="s">
        <v>1</v>
      </c>
    </row>
    <row r="1560" spans="1:2" x14ac:dyDescent="0.35">
      <c r="A1560" t="s">
        <v>3539</v>
      </c>
      <c r="B1560" t="s">
        <v>3540</v>
      </c>
    </row>
    <row r="1561" spans="1:2" x14ac:dyDescent="0.35">
      <c r="A1561" t="s">
        <v>3541</v>
      </c>
      <c r="B1561" t="s">
        <v>3542</v>
      </c>
    </row>
    <row r="1562" spans="1:2" x14ac:dyDescent="0.35">
      <c r="A1562" t="s">
        <v>3543</v>
      </c>
      <c r="B1562" t="s">
        <v>3544</v>
      </c>
    </row>
    <row r="1563" spans="1:2" x14ac:dyDescent="0.35">
      <c r="A1563" t="s">
        <v>3545</v>
      </c>
      <c r="B1563" t="s">
        <v>1</v>
      </c>
    </row>
    <row r="1564" spans="1:2" x14ac:dyDescent="0.35">
      <c r="A1564" t="s">
        <v>3546</v>
      </c>
      <c r="B1564" t="s">
        <v>3547</v>
      </c>
    </row>
    <row r="1565" spans="1:2" x14ac:dyDescent="0.35">
      <c r="A1565" t="s">
        <v>3548</v>
      </c>
      <c r="B1565" t="s">
        <v>3549</v>
      </c>
    </row>
    <row r="1566" spans="1:2" x14ac:dyDescent="0.35">
      <c r="A1566" t="s">
        <v>3550</v>
      </c>
      <c r="B1566" t="s">
        <v>1</v>
      </c>
    </row>
    <row r="1567" spans="1:2" x14ac:dyDescent="0.35">
      <c r="A1567" t="s">
        <v>3551</v>
      </c>
      <c r="B1567" t="s">
        <v>3552</v>
      </c>
    </row>
    <row r="1568" spans="1:2" x14ac:dyDescent="0.35">
      <c r="A1568" t="s">
        <v>3553</v>
      </c>
      <c r="B1568" t="s">
        <v>1</v>
      </c>
    </row>
    <row r="1569" spans="1:2" x14ac:dyDescent="0.35">
      <c r="A1569" t="s">
        <v>3554</v>
      </c>
      <c r="B1569" t="s">
        <v>3555</v>
      </c>
    </row>
    <row r="1570" spans="1:2" x14ac:dyDescent="0.35">
      <c r="A1570" t="s">
        <v>3556</v>
      </c>
      <c r="B1570" t="s">
        <v>3557</v>
      </c>
    </row>
    <row r="1571" spans="1:2" x14ac:dyDescent="0.35">
      <c r="A1571" t="s">
        <v>3558</v>
      </c>
      <c r="B1571" t="s">
        <v>3559</v>
      </c>
    </row>
    <row r="1572" spans="1:2" x14ac:dyDescent="0.35">
      <c r="A1572" t="s">
        <v>3560</v>
      </c>
      <c r="B1572" t="s">
        <v>3561</v>
      </c>
    </row>
    <row r="1573" spans="1:2" x14ac:dyDescent="0.35">
      <c r="A1573" t="s">
        <v>3562</v>
      </c>
      <c r="B1573" t="s">
        <v>1</v>
      </c>
    </row>
    <row r="1574" spans="1:2" x14ac:dyDescent="0.35">
      <c r="A1574" t="s">
        <v>3563</v>
      </c>
      <c r="B1574" t="s">
        <v>3564</v>
      </c>
    </row>
    <row r="1575" spans="1:2" x14ac:dyDescent="0.35">
      <c r="A1575" t="s">
        <v>3565</v>
      </c>
      <c r="B1575" t="s">
        <v>1</v>
      </c>
    </row>
    <row r="1576" spans="1:2" x14ac:dyDescent="0.35">
      <c r="A1576" t="s">
        <v>3566</v>
      </c>
      <c r="B1576" t="s">
        <v>3567</v>
      </c>
    </row>
    <row r="1577" spans="1:2" x14ac:dyDescent="0.35">
      <c r="A1577" t="s">
        <v>3568</v>
      </c>
      <c r="B1577" t="s">
        <v>1</v>
      </c>
    </row>
    <row r="1578" spans="1:2" x14ac:dyDescent="0.35">
      <c r="A1578" t="s">
        <v>3569</v>
      </c>
      <c r="B1578" t="s">
        <v>1</v>
      </c>
    </row>
    <row r="1579" spans="1:2" x14ac:dyDescent="0.35">
      <c r="A1579" t="s">
        <v>3570</v>
      </c>
      <c r="B1579" t="s">
        <v>3571</v>
      </c>
    </row>
    <row r="1580" spans="1:2" x14ac:dyDescent="0.35">
      <c r="A1580" t="s">
        <v>3572</v>
      </c>
      <c r="B1580" t="s">
        <v>1</v>
      </c>
    </row>
    <row r="1581" spans="1:2" x14ac:dyDescent="0.35">
      <c r="A1581" t="s">
        <v>3573</v>
      </c>
      <c r="B1581" t="s">
        <v>1</v>
      </c>
    </row>
    <row r="1582" spans="1:2" x14ac:dyDescent="0.35">
      <c r="A1582" t="s">
        <v>3574</v>
      </c>
      <c r="B1582" t="s">
        <v>1</v>
      </c>
    </row>
    <row r="1583" spans="1:2" x14ac:dyDescent="0.35">
      <c r="A1583" t="s">
        <v>3575</v>
      </c>
      <c r="B1583" t="s">
        <v>3576</v>
      </c>
    </row>
    <row r="1584" spans="1:2" x14ac:dyDescent="0.35">
      <c r="A1584" t="s">
        <v>3577</v>
      </c>
      <c r="B1584" t="s">
        <v>3578</v>
      </c>
    </row>
    <row r="1585" spans="1:2" x14ac:dyDescent="0.35">
      <c r="A1585" t="s">
        <v>3579</v>
      </c>
      <c r="B1585" t="s">
        <v>3580</v>
      </c>
    </row>
    <row r="1586" spans="1:2" x14ac:dyDescent="0.35">
      <c r="A1586" t="s">
        <v>3581</v>
      </c>
      <c r="B1586" t="s">
        <v>1</v>
      </c>
    </row>
    <row r="1587" spans="1:2" x14ac:dyDescent="0.35">
      <c r="A1587" t="s">
        <v>3582</v>
      </c>
      <c r="B1587" t="s">
        <v>3583</v>
      </c>
    </row>
    <row r="1588" spans="1:2" x14ac:dyDescent="0.35">
      <c r="A1588" t="s">
        <v>3584</v>
      </c>
      <c r="B1588" t="s">
        <v>1</v>
      </c>
    </row>
    <row r="1589" spans="1:2" x14ac:dyDescent="0.35">
      <c r="A1589" t="s">
        <v>3585</v>
      </c>
      <c r="B1589" t="s">
        <v>1</v>
      </c>
    </row>
    <row r="1590" spans="1:2" x14ac:dyDescent="0.35">
      <c r="A1590" t="s">
        <v>3586</v>
      </c>
      <c r="B1590" t="s">
        <v>1</v>
      </c>
    </row>
    <row r="1591" spans="1:2" x14ac:dyDescent="0.35">
      <c r="A1591" t="s">
        <v>3587</v>
      </c>
      <c r="B1591" t="s">
        <v>3588</v>
      </c>
    </row>
    <row r="1592" spans="1:2" x14ac:dyDescent="0.35">
      <c r="A1592" t="s">
        <v>3589</v>
      </c>
      <c r="B1592" t="s">
        <v>3590</v>
      </c>
    </row>
    <row r="1593" spans="1:2" x14ac:dyDescent="0.35">
      <c r="A1593" t="s">
        <v>3591</v>
      </c>
      <c r="B1593" t="s">
        <v>3592</v>
      </c>
    </row>
    <row r="1594" spans="1:2" x14ac:dyDescent="0.35">
      <c r="A1594" t="s">
        <v>3593</v>
      </c>
      <c r="B1594" t="s">
        <v>3594</v>
      </c>
    </row>
    <row r="1595" spans="1:2" x14ac:dyDescent="0.35">
      <c r="A1595" t="s">
        <v>3595</v>
      </c>
      <c r="B1595" t="s">
        <v>1</v>
      </c>
    </row>
    <row r="1596" spans="1:2" x14ac:dyDescent="0.35">
      <c r="A1596" t="s">
        <v>3596</v>
      </c>
      <c r="B1596" t="s">
        <v>3597</v>
      </c>
    </row>
    <row r="1597" spans="1:2" x14ac:dyDescent="0.35">
      <c r="A1597" t="s">
        <v>3598</v>
      </c>
      <c r="B1597" t="s">
        <v>3599</v>
      </c>
    </row>
    <row r="1598" spans="1:2" x14ac:dyDescent="0.35">
      <c r="A1598" t="s">
        <v>3600</v>
      </c>
      <c r="B1598" t="s">
        <v>3601</v>
      </c>
    </row>
    <row r="1599" spans="1:2" x14ac:dyDescent="0.35">
      <c r="A1599" t="s">
        <v>3602</v>
      </c>
      <c r="B1599" t="s">
        <v>3603</v>
      </c>
    </row>
    <row r="1600" spans="1:2" x14ac:dyDescent="0.35">
      <c r="A1600" t="s">
        <v>3604</v>
      </c>
      <c r="B1600" t="s">
        <v>3605</v>
      </c>
    </row>
    <row r="1601" spans="1:2" x14ac:dyDescent="0.35">
      <c r="A1601" t="s">
        <v>3606</v>
      </c>
      <c r="B1601" t="s">
        <v>1707</v>
      </c>
    </row>
    <row r="1602" spans="1:2" x14ac:dyDescent="0.35">
      <c r="A1602" t="s">
        <v>3607</v>
      </c>
      <c r="B1602" t="s">
        <v>3608</v>
      </c>
    </row>
    <row r="1603" spans="1:2" x14ac:dyDescent="0.35">
      <c r="A1603" t="s">
        <v>3609</v>
      </c>
      <c r="B1603" t="s">
        <v>3119</v>
      </c>
    </row>
    <row r="1604" spans="1:2" x14ac:dyDescent="0.35">
      <c r="A1604" t="s">
        <v>3610</v>
      </c>
      <c r="B1604" t="s">
        <v>3611</v>
      </c>
    </row>
    <row r="1605" spans="1:2" x14ac:dyDescent="0.35">
      <c r="A1605" t="s">
        <v>3612</v>
      </c>
      <c r="B1605" t="s">
        <v>3613</v>
      </c>
    </row>
    <row r="1606" spans="1:2" x14ac:dyDescent="0.35">
      <c r="A1606" t="s">
        <v>3614</v>
      </c>
      <c r="B1606" t="s">
        <v>1</v>
      </c>
    </row>
    <row r="1607" spans="1:2" x14ac:dyDescent="0.35">
      <c r="A1607" t="s">
        <v>3615</v>
      </c>
      <c r="B1607" t="s">
        <v>3616</v>
      </c>
    </row>
    <row r="1608" spans="1:2" x14ac:dyDescent="0.35">
      <c r="A1608" t="s">
        <v>3617</v>
      </c>
      <c r="B1608" t="s">
        <v>3618</v>
      </c>
    </row>
    <row r="1609" spans="1:2" x14ac:dyDescent="0.35">
      <c r="A1609" t="s">
        <v>3619</v>
      </c>
      <c r="B1609" t="s">
        <v>3620</v>
      </c>
    </row>
    <row r="1610" spans="1:2" x14ac:dyDescent="0.35">
      <c r="A1610" t="s">
        <v>3621</v>
      </c>
      <c r="B1610" t="s">
        <v>3622</v>
      </c>
    </row>
    <row r="1611" spans="1:2" x14ac:dyDescent="0.35">
      <c r="A1611" t="s">
        <v>3623</v>
      </c>
      <c r="B1611" t="s">
        <v>1</v>
      </c>
    </row>
    <row r="1612" spans="1:2" x14ac:dyDescent="0.35">
      <c r="A1612" t="s">
        <v>3624</v>
      </c>
      <c r="B1612" t="s">
        <v>1</v>
      </c>
    </row>
    <row r="1613" spans="1:2" x14ac:dyDescent="0.35">
      <c r="A1613" t="s">
        <v>3625</v>
      </c>
      <c r="B1613" t="s">
        <v>1</v>
      </c>
    </row>
    <row r="1614" spans="1:2" x14ac:dyDescent="0.35">
      <c r="A1614" t="s">
        <v>3626</v>
      </c>
      <c r="B1614" t="s">
        <v>1</v>
      </c>
    </row>
    <row r="1615" spans="1:2" x14ac:dyDescent="0.35">
      <c r="A1615" t="s">
        <v>3627</v>
      </c>
      <c r="B1615" t="s">
        <v>3628</v>
      </c>
    </row>
    <row r="1616" spans="1:2" x14ac:dyDescent="0.35">
      <c r="A1616" t="s">
        <v>3629</v>
      </c>
      <c r="B1616" t="s">
        <v>1</v>
      </c>
    </row>
    <row r="1617" spans="1:2" x14ac:dyDescent="0.35">
      <c r="A1617" t="s">
        <v>3630</v>
      </c>
      <c r="B1617" t="s">
        <v>3631</v>
      </c>
    </row>
    <row r="1618" spans="1:2" x14ac:dyDescent="0.35">
      <c r="A1618" t="s">
        <v>3632</v>
      </c>
      <c r="B1618" t="s">
        <v>3633</v>
      </c>
    </row>
    <row r="1619" spans="1:2" x14ac:dyDescent="0.35">
      <c r="A1619" t="s">
        <v>3634</v>
      </c>
      <c r="B1619" t="s">
        <v>1</v>
      </c>
    </row>
    <row r="1620" spans="1:2" x14ac:dyDescent="0.35">
      <c r="A1620" t="s">
        <v>3635</v>
      </c>
      <c r="B1620" t="s">
        <v>1</v>
      </c>
    </row>
    <row r="1621" spans="1:2" x14ac:dyDescent="0.35">
      <c r="A1621" t="s">
        <v>3636</v>
      </c>
      <c r="B1621" t="s">
        <v>3637</v>
      </c>
    </row>
    <row r="1622" spans="1:2" x14ac:dyDescent="0.35">
      <c r="A1622" t="s">
        <v>3638</v>
      </c>
      <c r="B1622" t="s">
        <v>3639</v>
      </c>
    </row>
    <row r="1623" spans="1:2" x14ac:dyDescent="0.35">
      <c r="A1623" t="s">
        <v>3640</v>
      </c>
      <c r="B1623" t="s">
        <v>1</v>
      </c>
    </row>
    <row r="1624" spans="1:2" x14ac:dyDescent="0.35">
      <c r="A1624" t="s">
        <v>3641</v>
      </c>
      <c r="B1624" t="s">
        <v>3642</v>
      </c>
    </row>
    <row r="1625" spans="1:2" x14ac:dyDescent="0.35">
      <c r="A1625" t="s">
        <v>3643</v>
      </c>
      <c r="B1625" t="s">
        <v>1</v>
      </c>
    </row>
    <row r="1626" spans="1:2" x14ac:dyDescent="0.35">
      <c r="A1626" t="s">
        <v>3644</v>
      </c>
      <c r="B1626" t="s">
        <v>1</v>
      </c>
    </row>
    <row r="1627" spans="1:2" x14ac:dyDescent="0.35">
      <c r="A1627" t="s">
        <v>3645</v>
      </c>
      <c r="B1627" t="s">
        <v>3646</v>
      </c>
    </row>
    <row r="1628" spans="1:2" x14ac:dyDescent="0.35">
      <c r="A1628" t="s">
        <v>3647</v>
      </c>
      <c r="B1628" t="s">
        <v>1</v>
      </c>
    </row>
    <row r="1629" spans="1:2" x14ac:dyDescent="0.35">
      <c r="A1629" t="s">
        <v>3648</v>
      </c>
      <c r="B1629" t="s">
        <v>3649</v>
      </c>
    </row>
    <row r="1630" spans="1:2" x14ac:dyDescent="0.35">
      <c r="A1630" t="s">
        <v>3650</v>
      </c>
      <c r="B1630" t="s">
        <v>3651</v>
      </c>
    </row>
    <row r="1631" spans="1:2" x14ac:dyDescent="0.35">
      <c r="A1631" t="s">
        <v>3652</v>
      </c>
      <c r="B1631" t="s">
        <v>3653</v>
      </c>
    </row>
    <row r="1632" spans="1:2" x14ac:dyDescent="0.35">
      <c r="A1632" t="s">
        <v>3654</v>
      </c>
      <c r="B1632" t="s">
        <v>3655</v>
      </c>
    </row>
    <row r="1633" spans="1:2" x14ac:dyDescent="0.35">
      <c r="A1633" t="s">
        <v>3656</v>
      </c>
      <c r="B1633" t="s">
        <v>1</v>
      </c>
    </row>
    <row r="1634" spans="1:2" x14ac:dyDescent="0.35">
      <c r="A1634" t="s">
        <v>3657</v>
      </c>
      <c r="B1634" t="s">
        <v>3658</v>
      </c>
    </row>
    <row r="1635" spans="1:2" x14ac:dyDescent="0.35">
      <c r="A1635" t="s">
        <v>3659</v>
      </c>
      <c r="B1635" t="s">
        <v>1</v>
      </c>
    </row>
    <row r="1636" spans="1:2" x14ac:dyDescent="0.35">
      <c r="A1636" t="s">
        <v>3660</v>
      </c>
      <c r="B1636" t="s">
        <v>3661</v>
      </c>
    </row>
    <row r="1637" spans="1:2" x14ac:dyDescent="0.35">
      <c r="A1637" t="s">
        <v>3662</v>
      </c>
      <c r="B1637" t="s">
        <v>3663</v>
      </c>
    </row>
    <row r="1638" spans="1:2" x14ac:dyDescent="0.35">
      <c r="A1638" t="s">
        <v>3664</v>
      </c>
      <c r="B1638" t="s">
        <v>3665</v>
      </c>
    </row>
    <row r="1639" spans="1:2" x14ac:dyDescent="0.35">
      <c r="A1639" t="s">
        <v>3666</v>
      </c>
      <c r="B1639" t="s">
        <v>3667</v>
      </c>
    </row>
    <row r="1640" spans="1:2" x14ac:dyDescent="0.35">
      <c r="A1640" t="s">
        <v>3668</v>
      </c>
      <c r="B1640" t="s">
        <v>1</v>
      </c>
    </row>
    <row r="1641" spans="1:2" x14ac:dyDescent="0.35">
      <c r="A1641" t="s">
        <v>3669</v>
      </c>
      <c r="B1641" t="s">
        <v>1</v>
      </c>
    </row>
    <row r="1642" spans="1:2" x14ac:dyDescent="0.35">
      <c r="A1642" t="s">
        <v>3670</v>
      </c>
      <c r="B1642" t="s">
        <v>1</v>
      </c>
    </row>
    <row r="1643" spans="1:2" x14ac:dyDescent="0.35">
      <c r="A1643" t="s">
        <v>3671</v>
      </c>
      <c r="B1643" t="s">
        <v>1</v>
      </c>
    </row>
    <row r="1644" spans="1:2" x14ac:dyDescent="0.35">
      <c r="A1644" t="s">
        <v>3672</v>
      </c>
      <c r="B1644" t="s">
        <v>3673</v>
      </c>
    </row>
    <row r="1645" spans="1:2" x14ac:dyDescent="0.35">
      <c r="A1645" t="s">
        <v>3674</v>
      </c>
      <c r="B1645" t="s">
        <v>1</v>
      </c>
    </row>
    <row r="1646" spans="1:2" x14ac:dyDescent="0.35">
      <c r="A1646" t="s">
        <v>3675</v>
      </c>
      <c r="B1646" t="s">
        <v>1</v>
      </c>
    </row>
    <row r="1647" spans="1:2" x14ac:dyDescent="0.35">
      <c r="A1647" t="s">
        <v>3676</v>
      </c>
      <c r="B1647" t="s">
        <v>1</v>
      </c>
    </row>
    <row r="1648" spans="1:2" x14ac:dyDescent="0.35">
      <c r="A1648" t="s">
        <v>3677</v>
      </c>
      <c r="B1648" t="s">
        <v>1</v>
      </c>
    </row>
    <row r="1649" spans="1:2" x14ac:dyDescent="0.35">
      <c r="A1649" t="s">
        <v>3678</v>
      </c>
      <c r="B1649" t="s">
        <v>3679</v>
      </c>
    </row>
    <row r="1650" spans="1:2" x14ac:dyDescent="0.35">
      <c r="A1650" t="s">
        <v>3680</v>
      </c>
      <c r="B1650" t="s">
        <v>3681</v>
      </c>
    </row>
    <row r="1651" spans="1:2" x14ac:dyDescent="0.35">
      <c r="A1651" t="s">
        <v>3682</v>
      </c>
      <c r="B1651" t="s">
        <v>1</v>
      </c>
    </row>
    <row r="1652" spans="1:2" x14ac:dyDescent="0.35">
      <c r="A1652" t="s">
        <v>3683</v>
      </c>
      <c r="B1652" t="s">
        <v>1</v>
      </c>
    </row>
    <row r="1653" spans="1:2" x14ac:dyDescent="0.35">
      <c r="A1653" t="s">
        <v>3684</v>
      </c>
      <c r="B1653" t="s">
        <v>1</v>
      </c>
    </row>
    <row r="1654" spans="1:2" x14ac:dyDescent="0.35">
      <c r="A1654" t="s">
        <v>3685</v>
      </c>
      <c r="B1654" t="s">
        <v>3686</v>
      </c>
    </row>
    <row r="1655" spans="1:2" x14ac:dyDescent="0.35">
      <c r="A1655" t="s">
        <v>3687</v>
      </c>
      <c r="B1655" t="s">
        <v>1</v>
      </c>
    </row>
    <row r="1656" spans="1:2" x14ac:dyDescent="0.35">
      <c r="A1656" t="s">
        <v>3688</v>
      </c>
      <c r="B1656" t="s">
        <v>1</v>
      </c>
    </row>
    <row r="1657" spans="1:2" x14ac:dyDescent="0.35">
      <c r="A1657" t="s">
        <v>3689</v>
      </c>
      <c r="B1657" t="s">
        <v>3690</v>
      </c>
    </row>
    <row r="1658" spans="1:2" x14ac:dyDescent="0.35">
      <c r="A1658" t="s">
        <v>3691</v>
      </c>
      <c r="B1658" t="s">
        <v>1</v>
      </c>
    </row>
    <row r="1659" spans="1:2" x14ac:dyDescent="0.35">
      <c r="A1659" t="s">
        <v>3692</v>
      </c>
      <c r="B1659" t="s">
        <v>3693</v>
      </c>
    </row>
    <row r="1660" spans="1:2" x14ac:dyDescent="0.35">
      <c r="A1660" t="s">
        <v>3694</v>
      </c>
      <c r="B1660" t="s">
        <v>1</v>
      </c>
    </row>
    <row r="1661" spans="1:2" x14ac:dyDescent="0.35">
      <c r="A1661" t="s">
        <v>3695</v>
      </c>
      <c r="B1661" t="s">
        <v>1</v>
      </c>
    </row>
    <row r="1662" spans="1:2" x14ac:dyDescent="0.35">
      <c r="A1662" t="s">
        <v>3696</v>
      </c>
    </row>
    <row r="1663" spans="1:2" x14ac:dyDescent="0.35">
      <c r="A1663" t="s">
        <v>3697</v>
      </c>
      <c r="B1663" t="s">
        <v>3698</v>
      </c>
    </row>
    <row r="1664" spans="1:2" x14ac:dyDescent="0.35">
      <c r="A1664" t="s">
        <v>3699</v>
      </c>
      <c r="B1664" t="s">
        <v>3700</v>
      </c>
    </row>
    <row r="1665" spans="1:2" x14ac:dyDescent="0.35">
      <c r="A1665" t="s">
        <v>3701</v>
      </c>
      <c r="B1665" t="s">
        <v>1</v>
      </c>
    </row>
    <row r="1666" spans="1:2" x14ac:dyDescent="0.35">
      <c r="A1666" t="s">
        <v>3702</v>
      </c>
      <c r="B1666" t="s">
        <v>1571</v>
      </c>
    </row>
    <row r="1667" spans="1:2" x14ac:dyDescent="0.35">
      <c r="A1667" t="s">
        <v>3703</v>
      </c>
      <c r="B1667" t="s">
        <v>1</v>
      </c>
    </row>
    <row r="1668" spans="1:2" x14ac:dyDescent="0.35">
      <c r="A1668" t="s">
        <v>3704</v>
      </c>
      <c r="B1668" t="s">
        <v>1</v>
      </c>
    </row>
    <row r="1669" spans="1:2" x14ac:dyDescent="0.35">
      <c r="A1669" t="s">
        <v>3705</v>
      </c>
      <c r="B1669" t="s">
        <v>3706</v>
      </c>
    </row>
    <row r="1670" spans="1:2" x14ac:dyDescent="0.35">
      <c r="A1670" t="s">
        <v>3707</v>
      </c>
      <c r="B1670" t="s">
        <v>3708</v>
      </c>
    </row>
    <row r="1671" spans="1:2" x14ac:dyDescent="0.35">
      <c r="A1671" t="s">
        <v>3709</v>
      </c>
      <c r="B1671" t="s">
        <v>3710</v>
      </c>
    </row>
    <row r="1672" spans="1:2" x14ac:dyDescent="0.35">
      <c r="A1672" t="s">
        <v>3711</v>
      </c>
      <c r="B1672" t="s">
        <v>3712</v>
      </c>
    </row>
    <row r="1673" spans="1:2" x14ac:dyDescent="0.35">
      <c r="A1673" t="s">
        <v>3713</v>
      </c>
      <c r="B1673" t="s">
        <v>3714</v>
      </c>
    </row>
    <row r="1674" spans="1:2" x14ac:dyDescent="0.35">
      <c r="A1674" t="s">
        <v>3715</v>
      </c>
      <c r="B1674" t="s">
        <v>1</v>
      </c>
    </row>
    <row r="1675" spans="1:2" x14ac:dyDescent="0.35">
      <c r="A1675" t="s">
        <v>3716</v>
      </c>
      <c r="B1675" t="s">
        <v>3717</v>
      </c>
    </row>
    <row r="1676" spans="1:2" x14ac:dyDescent="0.35">
      <c r="A1676" t="s">
        <v>3718</v>
      </c>
      <c r="B1676" t="s">
        <v>1</v>
      </c>
    </row>
    <row r="1677" spans="1:2" x14ac:dyDescent="0.35">
      <c r="A1677" t="s">
        <v>3719</v>
      </c>
      <c r="B1677" t="s">
        <v>3720</v>
      </c>
    </row>
    <row r="1678" spans="1:2" x14ac:dyDescent="0.35">
      <c r="A1678" t="s">
        <v>3721</v>
      </c>
      <c r="B1678" t="s">
        <v>3722</v>
      </c>
    </row>
    <row r="1679" spans="1:2" x14ac:dyDescent="0.35">
      <c r="A1679" t="s">
        <v>3723</v>
      </c>
      <c r="B1679" t="s">
        <v>3724</v>
      </c>
    </row>
    <row r="1680" spans="1:2" x14ac:dyDescent="0.35">
      <c r="A1680" t="s">
        <v>3725</v>
      </c>
      <c r="B1680" t="s">
        <v>1707</v>
      </c>
    </row>
    <row r="1681" spans="1:2" x14ac:dyDescent="0.35">
      <c r="A1681" t="s">
        <v>3726</v>
      </c>
      <c r="B1681" t="s">
        <v>3727</v>
      </c>
    </row>
    <row r="1682" spans="1:2" x14ac:dyDescent="0.35">
      <c r="A1682" t="s">
        <v>3728</v>
      </c>
      <c r="B1682" t="s">
        <v>1</v>
      </c>
    </row>
    <row r="1683" spans="1:2" x14ac:dyDescent="0.35">
      <c r="A1683" t="s">
        <v>3729</v>
      </c>
      <c r="B1683" t="s">
        <v>1</v>
      </c>
    </row>
    <row r="1684" spans="1:2" x14ac:dyDescent="0.35">
      <c r="A1684" t="s">
        <v>3730</v>
      </c>
      <c r="B1684" t="s">
        <v>1</v>
      </c>
    </row>
    <row r="1685" spans="1:2" x14ac:dyDescent="0.35">
      <c r="A1685" t="s">
        <v>3731</v>
      </c>
      <c r="B1685" t="s">
        <v>3732</v>
      </c>
    </row>
    <row r="1686" spans="1:2" x14ac:dyDescent="0.35">
      <c r="A1686" t="s">
        <v>3733</v>
      </c>
      <c r="B1686" t="s">
        <v>3734</v>
      </c>
    </row>
    <row r="1687" spans="1:2" x14ac:dyDescent="0.35">
      <c r="A1687" t="s">
        <v>3735</v>
      </c>
      <c r="B1687" t="s">
        <v>3736</v>
      </c>
    </row>
    <row r="1688" spans="1:2" x14ac:dyDescent="0.35">
      <c r="A1688" t="s">
        <v>3737</v>
      </c>
      <c r="B1688" t="s">
        <v>3738</v>
      </c>
    </row>
    <row r="1689" spans="1:2" x14ac:dyDescent="0.35">
      <c r="A1689" t="s">
        <v>3739</v>
      </c>
      <c r="B1689" t="s">
        <v>1</v>
      </c>
    </row>
    <row r="1690" spans="1:2" x14ac:dyDescent="0.35">
      <c r="A1690" t="s">
        <v>3740</v>
      </c>
      <c r="B1690" t="s">
        <v>3741</v>
      </c>
    </row>
    <row r="1691" spans="1:2" x14ac:dyDescent="0.35">
      <c r="A1691" t="s">
        <v>3742</v>
      </c>
      <c r="B1691" t="s">
        <v>3743</v>
      </c>
    </row>
    <row r="1692" spans="1:2" x14ac:dyDescent="0.35">
      <c r="A1692" t="s">
        <v>3744</v>
      </c>
      <c r="B1692" t="s">
        <v>3745</v>
      </c>
    </row>
    <row r="1693" spans="1:2" x14ac:dyDescent="0.35">
      <c r="A1693" t="s">
        <v>3746</v>
      </c>
      <c r="B1693" t="s">
        <v>1</v>
      </c>
    </row>
    <row r="1694" spans="1:2" x14ac:dyDescent="0.35">
      <c r="A1694" t="s">
        <v>3747</v>
      </c>
      <c r="B1694" t="s">
        <v>1</v>
      </c>
    </row>
    <row r="1695" spans="1:2" x14ac:dyDescent="0.35">
      <c r="A1695" t="s">
        <v>3748</v>
      </c>
      <c r="B1695" t="s">
        <v>3749</v>
      </c>
    </row>
    <row r="1696" spans="1:2" x14ac:dyDescent="0.35">
      <c r="A1696" t="s">
        <v>3750</v>
      </c>
      <c r="B1696" t="s">
        <v>1</v>
      </c>
    </row>
    <row r="1697" spans="1:2" x14ac:dyDescent="0.35">
      <c r="A1697" t="s">
        <v>3751</v>
      </c>
      <c r="B1697" t="s">
        <v>1</v>
      </c>
    </row>
    <row r="1698" spans="1:2" x14ac:dyDescent="0.35">
      <c r="A1698" t="s">
        <v>3752</v>
      </c>
      <c r="B1698" t="s">
        <v>1</v>
      </c>
    </row>
    <row r="1699" spans="1:2" x14ac:dyDescent="0.35">
      <c r="A1699" t="s">
        <v>3753</v>
      </c>
      <c r="B1699" t="s">
        <v>3754</v>
      </c>
    </row>
    <row r="1700" spans="1:2" x14ac:dyDescent="0.35">
      <c r="A1700" t="s">
        <v>3755</v>
      </c>
      <c r="B1700" t="s">
        <v>3756</v>
      </c>
    </row>
    <row r="1701" spans="1:2" x14ac:dyDescent="0.35">
      <c r="A1701" t="s">
        <v>3757</v>
      </c>
      <c r="B1701" t="s">
        <v>1</v>
      </c>
    </row>
    <row r="1702" spans="1:2" x14ac:dyDescent="0.35">
      <c r="A1702" t="s">
        <v>3758</v>
      </c>
      <c r="B1702" t="s">
        <v>1</v>
      </c>
    </row>
    <row r="1703" spans="1:2" x14ac:dyDescent="0.35">
      <c r="A1703" t="s">
        <v>3759</v>
      </c>
      <c r="B1703" t="s">
        <v>3760</v>
      </c>
    </row>
    <row r="1704" spans="1:2" x14ac:dyDescent="0.35">
      <c r="A1704" t="s">
        <v>3761</v>
      </c>
      <c r="B1704" t="s">
        <v>3762</v>
      </c>
    </row>
    <row r="1705" spans="1:2" x14ac:dyDescent="0.35">
      <c r="A1705" t="s">
        <v>3763</v>
      </c>
      <c r="B1705" t="s">
        <v>3764</v>
      </c>
    </row>
    <row r="1706" spans="1:2" x14ac:dyDescent="0.35">
      <c r="A1706" t="s">
        <v>3765</v>
      </c>
      <c r="B1706" t="s">
        <v>1</v>
      </c>
    </row>
    <row r="1707" spans="1:2" x14ac:dyDescent="0.35">
      <c r="A1707" t="s">
        <v>3766</v>
      </c>
      <c r="B1707" t="s">
        <v>1</v>
      </c>
    </row>
    <row r="1708" spans="1:2" x14ac:dyDescent="0.35">
      <c r="A1708" t="s">
        <v>3767</v>
      </c>
      <c r="B1708" t="s">
        <v>1</v>
      </c>
    </row>
    <row r="1709" spans="1:2" x14ac:dyDescent="0.35">
      <c r="A1709" t="s">
        <v>3768</v>
      </c>
      <c r="B1709" t="s">
        <v>1</v>
      </c>
    </row>
    <row r="1710" spans="1:2" x14ac:dyDescent="0.35">
      <c r="A1710" t="s">
        <v>3769</v>
      </c>
      <c r="B1710" t="s">
        <v>1</v>
      </c>
    </row>
    <row r="1711" spans="1:2" x14ac:dyDescent="0.35">
      <c r="A1711" t="s">
        <v>3770</v>
      </c>
      <c r="B1711" t="s">
        <v>1</v>
      </c>
    </row>
    <row r="1712" spans="1:2" x14ac:dyDescent="0.35">
      <c r="A1712" t="s">
        <v>3771</v>
      </c>
      <c r="B1712" t="s">
        <v>3772</v>
      </c>
    </row>
    <row r="1713" spans="1:2" x14ac:dyDescent="0.35">
      <c r="A1713" t="s">
        <v>3773</v>
      </c>
      <c r="B1713" t="s">
        <v>1</v>
      </c>
    </row>
    <row r="1714" spans="1:2" x14ac:dyDescent="0.35">
      <c r="A1714" t="s">
        <v>3774</v>
      </c>
      <c r="B1714" t="s">
        <v>1</v>
      </c>
    </row>
    <row r="1715" spans="1:2" x14ac:dyDescent="0.35">
      <c r="A1715" t="s">
        <v>3775</v>
      </c>
      <c r="B1715" t="s">
        <v>1</v>
      </c>
    </row>
    <row r="1716" spans="1:2" x14ac:dyDescent="0.35">
      <c r="A1716" t="s">
        <v>3776</v>
      </c>
      <c r="B1716" t="s">
        <v>3777</v>
      </c>
    </row>
    <row r="1717" spans="1:2" x14ac:dyDescent="0.35">
      <c r="A1717" t="s">
        <v>3778</v>
      </c>
      <c r="B1717" t="s">
        <v>3779</v>
      </c>
    </row>
    <row r="1718" spans="1:2" x14ac:dyDescent="0.35">
      <c r="A1718" t="s">
        <v>3780</v>
      </c>
      <c r="B1718" t="s">
        <v>3781</v>
      </c>
    </row>
    <row r="1719" spans="1:2" x14ac:dyDescent="0.35">
      <c r="A1719" t="s">
        <v>3782</v>
      </c>
      <c r="B1719" t="s">
        <v>3783</v>
      </c>
    </row>
    <row r="1720" spans="1:2" x14ac:dyDescent="0.35">
      <c r="A1720" t="s">
        <v>3784</v>
      </c>
      <c r="B1720" t="s">
        <v>1</v>
      </c>
    </row>
    <row r="1721" spans="1:2" x14ac:dyDescent="0.35">
      <c r="A1721" t="s">
        <v>3785</v>
      </c>
      <c r="B1721" t="s">
        <v>1</v>
      </c>
    </row>
    <row r="1722" spans="1:2" x14ac:dyDescent="0.35">
      <c r="A1722" t="s">
        <v>3786</v>
      </c>
      <c r="B1722" t="s">
        <v>1</v>
      </c>
    </row>
    <row r="1723" spans="1:2" x14ac:dyDescent="0.35">
      <c r="A1723" t="s">
        <v>3787</v>
      </c>
      <c r="B1723" t="s">
        <v>1</v>
      </c>
    </row>
    <row r="1724" spans="1:2" x14ac:dyDescent="0.35">
      <c r="A1724" t="s">
        <v>3788</v>
      </c>
      <c r="B1724" t="s">
        <v>3789</v>
      </c>
    </row>
    <row r="1725" spans="1:2" x14ac:dyDescent="0.35">
      <c r="A1725" t="s">
        <v>3790</v>
      </c>
      <c r="B1725" t="s">
        <v>3791</v>
      </c>
    </row>
    <row r="1726" spans="1:2" x14ac:dyDescent="0.35">
      <c r="A1726" t="s">
        <v>3792</v>
      </c>
      <c r="B1726" t="s">
        <v>1</v>
      </c>
    </row>
    <row r="1727" spans="1:2" x14ac:dyDescent="0.35">
      <c r="A1727" t="s">
        <v>3793</v>
      </c>
      <c r="B1727" t="s">
        <v>1</v>
      </c>
    </row>
    <row r="1728" spans="1:2" x14ac:dyDescent="0.35">
      <c r="A1728" t="s">
        <v>3794</v>
      </c>
      <c r="B1728" t="s">
        <v>3795</v>
      </c>
    </row>
    <row r="1729" spans="1:2" x14ac:dyDescent="0.35">
      <c r="A1729" t="s">
        <v>3796</v>
      </c>
      <c r="B1729" t="s">
        <v>1</v>
      </c>
    </row>
    <row r="1730" spans="1:2" x14ac:dyDescent="0.35">
      <c r="A1730" t="s">
        <v>3797</v>
      </c>
      <c r="B1730" t="s">
        <v>3798</v>
      </c>
    </row>
    <row r="1731" spans="1:2" x14ac:dyDescent="0.35">
      <c r="A1731" t="s">
        <v>3799</v>
      </c>
      <c r="B1731" t="s">
        <v>1</v>
      </c>
    </row>
    <row r="1732" spans="1:2" x14ac:dyDescent="0.35">
      <c r="A1732" t="s">
        <v>3800</v>
      </c>
      <c r="B1732" t="s">
        <v>3801</v>
      </c>
    </row>
    <row r="1733" spans="1:2" x14ac:dyDescent="0.35">
      <c r="A1733" t="s">
        <v>3802</v>
      </c>
      <c r="B1733" t="s">
        <v>3803</v>
      </c>
    </row>
    <row r="1734" spans="1:2" x14ac:dyDescent="0.35">
      <c r="A1734" t="s">
        <v>3804</v>
      </c>
      <c r="B1734" t="s">
        <v>1</v>
      </c>
    </row>
    <row r="1735" spans="1:2" x14ac:dyDescent="0.35">
      <c r="A1735" t="s">
        <v>3805</v>
      </c>
      <c r="B1735" t="s">
        <v>3806</v>
      </c>
    </row>
    <row r="1736" spans="1:2" x14ac:dyDescent="0.35">
      <c r="A1736" t="s">
        <v>3807</v>
      </c>
      <c r="B1736" t="s">
        <v>3808</v>
      </c>
    </row>
    <row r="1737" spans="1:2" x14ac:dyDescent="0.35">
      <c r="A1737" t="s">
        <v>3809</v>
      </c>
      <c r="B1737" t="s">
        <v>3810</v>
      </c>
    </row>
    <row r="1738" spans="1:2" x14ac:dyDescent="0.35">
      <c r="A1738" t="s">
        <v>3811</v>
      </c>
      <c r="B1738" t="s">
        <v>3812</v>
      </c>
    </row>
    <row r="1739" spans="1:2" x14ac:dyDescent="0.35">
      <c r="A1739" t="s">
        <v>3813</v>
      </c>
      <c r="B1739" t="s">
        <v>3814</v>
      </c>
    </row>
    <row r="1740" spans="1:2" x14ac:dyDescent="0.35">
      <c r="A1740" t="s">
        <v>3815</v>
      </c>
      <c r="B1740" t="s">
        <v>1</v>
      </c>
    </row>
    <row r="1741" spans="1:2" x14ac:dyDescent="0.35">
      <c r="A1741" t="s">
        <v>3816</v>
      </c>
      <c r="B1741" t="s">
        <v>1</v>
      </c>
    </row>
    <row r="1742" spans="1:2" x14ac:dyDescent="0.35">
      <c r="A1742" t="s">
        <v>3817</v>
      </c>
      <c r="B1742" t="s">
        <v>1</v>
      </c>
    </row>
    <row r="1743" spans="1:2" x14ac:dyDescent="0.35">
      <c r="A1743" t="s">
        <v>3818</v>
      </c>
      <c r="B1743" t="s">
        <v>1</v>
      </c>
    </row>
    <row r="1744" spans="1:2" x14ac:dyDescent="0.35">
      <c r="A1744" t="s">
        <v>3819</v>
      </c>
      <c r="B1744" t="s">
        <v>1</v>
      </c>
    </row>
    <row r="1745" spans="1:2" x14ac:dyDescent="0.35">
      <c r="A1745" t="s">
        <v>3820</v>
      </c>
      <c r="B1745" t="s">
        <v>3821</v>
      </c>
    </row>
    <row r="1746" spans="1:2" x14ac:dyDescent="0.35">
      <c r="A1746" t="s">
        <v>3822</v>
      </c>
      <c r="B1746" t="s">
        <v>3823</v>
      </c>
    </row>
    <row r="1747" spans="1:2" x14ac:dyDescent="0.35">
      <c r="A1747" t="s">
        <v>3824</v>
      </c>
      <c r="B1747" t="s">
        <v>3825</v>
      </c>
    </row>
    <row r="1748" spans="1:2" x14ac:dyDescent="0.35">
      <c r="A1748" t="s">
        <v>3826</v>
      </c>
      <c r="B1748" t="s">
        <v>1</v>
      </c>
    </row>
    <row r="1749" spans="1:2" x14ac:dyDescent="0.35">
      <c r="A1749" t="s">
        <v>3827</v>
      </c>
      <c r="B1749" t="s">
        <v>1</v>
      </c>
    </row>
    <row r="1750" spans="1:2" x14ac:dyDescent="0.35">
      <c r="A1750" t="s">
        <v>3828</v>
      </c>
      <c r="B1750" t="s">
        <v>1</v>
      </c>
    </row>
    <row r="1751" spans="1:2" x14ac:dyDescent="0.35">
      <c r="A1751" t="s">
        <v>3829</v>
      </c>
      <c r="B1751" t="s">
        <v>1</v>
      </c>
    </row>
    <row r="1752" spans="1:2" x14ac:dyDescent="0.35">
      <c r="A1752" t="s">
        <v>3830</v>
      </c>
      <c r="B1752" t="s">
        <v>3831</v>
      </c>
    </row>
    <row r="1753" spans="1:2" x14ac:dyDescent="0.35">
      <c r="A1753" t="s">
        <v>3832</v>
      </c>
      <c r="B1753" t="s">
        <v>3833</v>
      </c>
    </row>
    <row r="1754" spans="1:2" x14ac:dyDescent="0.35">
      <c r="A1754" t="s">
        <v>3834</v>
      </c>
      <c r="B1754" t="s">
        <v>1</v>
      </c>
    </row>
    <row r="1755" spans="1:2" x14ac:dyDescent="0.35">
      <c r="A1755" t="s">
        <v>3835</v>
      </c>
      <c r="B1755" t="s">
        <v>3836</v>
      </c>
    </row>
    <row r="1756" spans="1:2" x14ac:dyDescent="0.35">
      <c r="A1756" t="s">
        <v>3837</v>
      </c>
      <c r="B1756" t="s">
        <v>3838</v>
      </c>
    </row>
    <row r="1757" spans="1:2" x14ac:dyDescent="0.35">
      <c r="A1757" t="s">
        <v>3839</v>
      </c>
      <c r="B1757" t="s">
        <v>1</v>
      </c>
    </row>
    <row r="1758" spans="1:2" x14ac:dyDescent="0.35">
      <c r="A1758" t="s">
        <v>3840</v>
      </c>
      <c r="B1758" t="s">
        <v>1</v>
      </c>
    </row>
    <row r="1759" spans="1:2" x14ac:dyDescent="0.35">
      <c r="A1759" t="s">
        <v>3841</v>
      </c>
      <c r="B1759" t="s">
        <v>1</v>
      </c>
    </row>
    <row r="1760" spans="1:2" x14ac:dyDescent="0.35">
      <c r="A1760" t="s">
        <v>3842</v>
      </c>
      <c r="B1760" t="s">
        <v>1</v>
      </c>
    </row>
    <row r="1761" spans="1:2" x14ac:dyDescent="0.35">
      <c r="A1761" t="s">
        <v>3843</v>
      </c>
      <c r="B1761" t="s">
        <v>3844</v>
      </c>
    </row>
    <row r="1762" spans="1:2" x14ac:dyDescent="0.35">
      <c r="A1762" t="s">
        <v>3845</v>
      </c>
      <c r="B1762" t="s">
        <v>1</v>
      </c>
    </row>
    <row r="1763" spans="1:2" x14ac:dyDescent="0.35">
      <c r="A1763" t="s">
        <v>3846</v>
      </c>
      <c r="B1763" t="s">
        <v>1</v>
      </c>
    </row>
    <row r="1764" spans="1:2" x14ac:dyDescent="0.35">
      <c r="A1764" t="s">
        <v>3847</v>
      </c>
      <c r="B1764" t="s">
        <v>1</v>
      </c>
    </row>
    <row r="1765" spans="1:2" x14ac:dyDescent="0.35">
      <c r="A1765" t="s">
        <v>3848</v>
      </c>
      <c r="B1765" t="s">
        <v>3849</v>
      </c>
    </row>
    <row r="1766" spans="1:2" x14ac:dyDescent="0.35">
      <c r="A1766" t="s">
        <v>3850</v>
      </c>
      <c r="B1766" t="s">
        <v>3851</v>
      </c>
    </row>
    <row r="1767" spans="1:2" x14ac:dyDescent="0.35">
      <c r="A1767" t="s">
        <v>3852</v>
      </c>
      <c r="B1767" t="s">
        <v>1</v>
      </c>
    </row>
    <row r="1768" spans="1:2" x14ac:dyDescent="0.35">
      <c r="A1768" t="s">
        <v>3853</v>
      </c>
      <c r="B1768" t="s">
        <v>1</v>
      </c>
    </row>
    <row r="1769" spans="1:2" x14ac:dyDescent="0.35">
      <c r="A1769" t="s">
        <v>3854</v>
      </c>
      <c r="B1769" t="s">
        <v>1</v>
      </c>
    </row>
    <row r="1770" spans="1:2" x14ac:dyDescent="0.35">
      <c r="A1770" t="s">
        <v>3855</v>
      </c>
      <c r="B1770" t="s">
        <v>3856</v>
      </c>
    </row>
    <row r="1771" spans="1:2" x14ac:dyDescent="0.35">
      <c r="A1771" t="s">
        <v>3857</v>
      </c>
      <c r="B1771" t="s">
        <v>3858</v>
      </c>
    </row>
    <row r="1772" spans="1:2" x14ac:dyDescent="0.35">
      <c r="A1772" t="s">
        <v>3859</v>
      </c>
      <c r="B1772" t="s">
        <v>1</v>
      </c>
    </row>
    <row r="1773" spans="1:2" x14ac:dyDescent="0.35">
      <c r="A1773" t="s">
        <v>3860</v>
      </c>
      <c r="B1773" t="s">
        <v>1</v>
      </c>
    </row>
    <row r="1774" spans="1:2" x14ac:dyDescent="0.35">
      <c r="A1774" t="s">
        <v>3861</v>
      </c>
      <c r="B1774" t="s">
        <v>1</v>
      </c>
    </row>
    <row r="1775" spans="1:2" x14ac:dyDescent="0.35">
      <c r="A1775" t="s">
        <v>3862</v>
      </c>
      <c r="B1775" t="s">
        <v>1</v>
      </c>
    </row>
    <row r="1776" spans="1:2" x14ac:dyDescent="0.35">
      <c r="A1776" t="s">
        <v>3863</v>
      </c>
      <c r="B1776" t="s">
        <v>1</v>
      </c>
    </row>
    <row r="1777" spans="1:2" x14ac:dyDescent="0.35">
      <c r="A1777" t="s">
        <v>3864</v>
      </c>
      <c r="B1777" t="s">
        <v>1</v>
      </c>
    </row>
    <row r="1778" spans="1:2" x14ac:dyDescent="0.35">
      <c r="A1778" t="s">
        <v>3865</v>
      </c>
      <c r="B1778" t="s">
        <v>3866</v>
      </c>
    </row>
    <row r="1779" spans="1:2" x14ac:dyDescent="0.35">
      <c r="A1779" t="s">
        <v>3867</v>
      </c>
      <c r="B1779" t="s">
        <v>3868</v>
      </c>
    </row>
    <row r="1780" spans="1:2" x14ac:dyDescent="0.35">
      <c r="A1780" t="s">
        <v>3869</v>
      </c>
      <c r="B1780" t="s">
        <v>3870</v>
      </c>
    </row>
    <row r="1781" spans="1:2" x14ac:dyDescent="0.35">
      <c r="A1781" t="s">
        <v>3871</v>
      </c>
      <c r="B1781" t="s">
        <v>3872</v>
      </c>
    </row>
    <row r="1782" spans="1:2" x14ac:dyDescent="0.35">
      <c r="A1782" t="s">
        <v>3873</v>
      </c>
      <c r="B1782" t="s">
        <v>3874</v>
      </c>
    </row>
    <row r="1783" spans="1:2" x14ac:dyDescent="0.35">
      <c r="A1783" t="s">
        <v>3875</v>
      </c>
      <c r="B1783" t="s">
        <v>1</v>
      </c>
    </row>
    <row r="1784" spans="1:2" x14ac:dyDescent="0.35">
      <c r="A1784" t="s">
        <v>3876</v>
      </c>
      <c r="B1784" t="s">
        <v>3877</v>
      </c>
    </row>
    <row r="1785" spans="1:2" x14ac:dyDescent="0.35">
      <c r="A1785" t="s">
        <v>3878</v>
      </c>
      <c r="B1785" t="s">
        <v>1</v>
      </c>
    </row>
    <row r="1786" spans="1:2" x14ac:dyDescent="0.35">
      <c r="A1786" t="s">
        <v>3879</v>
      </c>
      <c r="B1786" t="s">
        <v>3880</v>
      </c>
    </row>
    <row r="1787" spans="1:2" x14ac:dyDescent="0.35">
      <c r="A1787" t="s">
        <v>3881</v>
      </c>
      <c r="B1787" t="s">
        <v>1</v>
      </c>
    </row>
    <row r="1788" spans="1:2" x14ac:dyDescent="0.35">
      <c r="A1788" t="s">
        <v>3882</v>
      </c>
      <c r="B1788" t="s">
        <v>1</v>
      </c>
    </row>
    <row r="1789" spans="1:2" x14ac:dyDescent="0.35">
      <c r="A1789" t="s">
        <v>3883</v>
      </c>
      <c r="B1789" t="s">
        <v>1</v>
      </c>
    </row>
    <row r="1790" spans="1:2" x14ac:dyDescent="0.35">
      <c r="A1790" t="s">
        <v>3884</v>
      </c>
      <c r="B1790" t="s">
        <v>3885</v>
      </c>
    </row>
    <row r="1791" spans="1:2" x14ac:dyDescent="0.35">
      <c r="A1791" t="s">
        <v>3886</v>
      </c>
      <c r="B1791" t="s">
        <v>1</v>
      </c>
    </row>
    <row r="1792" spans="1:2" x14ac:dyDescent="0.35">
      <c r="A1792" t="s">
        <v>3887</v>
      </c>
      <c r="B1792" t="s">
        <v>1</v>
      </c>
    </row>
    <row r="1793" spans="1:2" x14ac:dyDescent="0.35">
      <c r="A1793" t="s">
        <v>3888</v>
      </c>
      <c r="B1793" t="s">
        <v>1</v>
      </c>
    </row>
    <row r="1794" spans="1:2" x14ac:dyDescent="0.35">
      <c r="A1794" t="s">
        <v>3889</v>
      </c>
      <c r="B1794" t="s">
        <v>1</v>
      </c>
    </row>
    <row r="1795" spans="1:2" x14ac:dyDescent="0.35">
      <c r="A1795" t="s">
        <v>3890</v>
      </c>
      <c r="B1795" t="s">
        <v>1</v>
      </c>
    </row>
    <row r="1796" spans="1:2" x14ac:dyDescent="0.35">
      <c r="A1796" t="s">
        <v>3891</v>
      </c>
      <c r="B1796" t="s">
        <v>1</v>
      </c>
    </row>
    <row r="1797" spans="1:2" x14ac:dyDescent="0.35">
      <c r="A1797" t="s">
        <v>3892</v>
      </c>
      <c r="B1797" t="s">
        <v>1</v>
      </c>
    </row>
    <row r="1798" spans="1:2" x14ac:dyDescent="0.35">
      <c r="A1798" t="s">
        <v>3893</v>
      </c>
      <c r="B1798" t="s">
        <v>1</v>
      </c>
    </row>
    <row r="1799" spans="1:2" x14ac:dyDescent="0.35">
      <c r="A1799" t="s">
        <v>3894</v>
      </c>
      <c r="B1799" t="s">
        <v>1</v>
      </c>
    </row>
    <row r="1800" spans="1:2" x14ac:dyDescent="0.35">
      <c r="A1800" t="s">
        <v>3895</v>
      </c>
      <c r="B1800" t="s">
        <v>1</v>
      </c>
    </row>
    <row r="1801" spans="1:2" x14ac:dyDescent="0.35">
      <c r="A1801" t="s">
        <v>3896</v>
      </c>
      <c r="B1801" t="s">
        <v>3897</v>
      </c>
    </row>
    <row r="1802" spans="1:2" x14ac:dyDescent="0.35">
      <c r="A1802" t="s">
        <v>3898</v>
      </c>
      <c r="B1802" t="s">
        <v>1</v>
      </c>
    </row>
    <row r="1803" spans="1:2" x14ac:dyDescent="0.35">
      <c r="A1803" t="s">
        <v>3899</v>
      </c>
      <c r="B1803" t="s">
        <v>3900</v>
      </c>
    </row>
    <row r="1804" spans="1:2" x14ac:dyDescent="0.35">
      <c r="A1804" t="s">
        <v>3901</v>
      </c>
      <c r="B1804" t="s">
        <v>1</v>
      </c>
    </row>
    <row r="1805" spans="1:2" x14ac:dyDescent="0.35">
      <c r="A1805" t="s">
        <v>3902</v>
      </c>
      <c r="B1805" t="s">
        <v>3903</v>
      </c>
    </row>
    <row r="1806" spans="1:2" x14ac:dyDescent="0.35">
      <c r="A1806" t="s">
        <v>3904</v>
      </c>
      <c r="B1806" t="s">
        <v>1</v>
      </c>
    </row>
    <row r="1807" spans="1:2" x14ac:dyDescent="0.35">
      <c r="A1807" t="s">
        <v>3905</v>
      </c>
      <c r="B1807" t="s">
        <v>3906</v>
      </c>
    </row>
    <row r="1808" spans="1:2" x14ac:dyDescent="0.35">
      <c r="A1808" t="s">
        <v>3907</v>
      </c>
      <c r="B1808" t="s">
        <v>3908</v>
      </c>
    </row>
    <row r="1809" spans="1:2" x14ac:dyDescent="0.35">
      <c r="A1809" t="s">
        <v>3909</v>
      </c>
      <c r="B1809" t="s">
        <v>1</v>
      </c>
    </row>
    <row r="1810" spans="1:2" x14ac:dyDescent="0.35">
      <c r="A1810" t="s">
        <v>3910</v>
      </c>
      <c r="B1810" t="s">
        <v>3911</v>
      </c>
    </row>
    <row r="1811" spans="1:2" x14ac:dyDescent="0.35">
      <c r="A1811" t="s">
        <v>3912</v>
      </c>
      <c r="B1811" t="s">
        <v>3913</v>
      </c>
    </row>
    <row r="1812" spans="1:2" x14ac:dyDescent="0.35">
      <c r="A1812" t="s">
        <v>3914</v>
      </c>
      <c r="B1812" t="s">
        <v>3915</v>
      </c>
    </row>
    <row r="1813" spans="1:2" x14ac:dyDescent="0.35">
      <c r="A1813" t="s">
        <v>3916</v>
      </c>
      <c r="B1813" t="s">
        <v>1</v>
      </c>
    </row>
    <row r="1814" spans="1:2" x14ac:dyDescent="0.35">
      <c r="A1814" t="s">
        <v>3917</v>
      </c>
      <c r="B1814" t="s">
        <v>1</v>
      </c>
    </row>
    <row r="1815" spans="1:2" x14ac:dyDescent="0.35">
      <c r="A1815" t="s">
        <v>3918</v>
      </c>
      <c r="B1815" t="s">
        <v>1</v>
      </c>
    </row>
    <row r="1816" spans="1:2" x14ac:dyDescent="0.35">
      <c r="A1816" t="s">
        <v>3919</v>
      </c>
      <c r="B1816" t="s">
        <v>1</v>
      </c>
    </row>
    <row r="1817" spans="1:2" x14ac:dyDescent="0.35">
      <c r="A1817" t="s">
        <v>3920</v>
      </c>
      <c r="B1817" t="s">
        <v>3921</v>
      </c>
    </row>
    <row r="1818" spans="1:2" x14ac:dyDescent="0.35">
      <c r="A1818" t="s">
        <v>3922</v>
      </c>
      <c r="B1818" t="s">
        <v>3923</v>
      </c>
    </row>
    <row r="1819" spans="1:2" x14ac:dyDescent="0.35">
      <c r="A1819" t="s">
        <v>3924</v>
      </c>
      <c r="B1819" t="s">
        <v>3925</v>
      </c>
    </row>
    <row r="1820" spans="1:2" x14ac:dyDescent="0.35">
      <c r="A1820" t="s">
        <v>3926</v>
      </c>
      <c r="B1820" t="s">
        <v>3927</v>
      </c>
    </row>
    <row r="1821" spans="1:2" x14ac:dyDescent="0.35">
      <c r="A1821" t="s">
        <v>3928</v>
      </c>
      <c r="B1821" t="s">
        <v>3929</v>
      </c>
    </row>
    <row r="1822" spans="1:2" x14ac:dyDescent="0.35">
      <c r="A1822" t="s">
        <v>3930</v>
      </c>
      <c r="B1822" t="s">
        <v>1</v>
      </c>
    </row>
    <row r="1823" spans="1:2" x14ac:dyDescent="0.35">
      <c r="A1823" t="s">
        <v>3931</v>
      </c>
      <c r="B1823" t="s">
        <v>3932</v>
      </c>
    </row>
    <row r="1824" spans="1:2" x14ac:dyDescent="0.35">
      <c r="A1824" t="s">
        <v>3933</v>
      </c>
      <c r="B1824" t="s">
        <v>1</v>
      </c>
    </row>
    <row r="1825" spans="1:2" x14ac:dyDescent="0.35">
      <c r="A1825" t="s">
        <v>3934</v>
      </c>
      <c r="B1825" t="s">
        <v>3935</v>
      </c>
    </row>
    <row r="1826" spans="1:2" x14ac:dyDescent="0.35">
      <c r="A1826" t="s">
        <v>3936</v>
      </c>
      <c r="B1826" t="s">
        <v>3937</v>
      </c>
    </row>
    <row r="1827" spans="1:2" x14ac:dyDescent="0.35">
      <c r="A1827" t="s">
        <v>3938</v>
      </c>
      <c r="B1827" t="s">
        <v>3939</v>
      </c>
    </row>
    <row r="1828" spans="1:2" x14ac:dyDescent="0.35">
      <c r="A1828" t="s">
        <v>3940</v>
      </c>
      <c r="B1828" t="s">
        <v>1045</v>
      </c>
    </row>
    <row r="1829" spans="1:2" x14ac:dyDescent="0.35">
      <c r="A1829" t="s">
        <v>3941</v>
      </c>
      <c r="B1829" t="s">
        <v>1</v>
      </c>
    </row>
    <row r="1830" spans="1:2" x14ac:dyDescent="0.35">
      <c r="A1830" t="s">
        <v>3942</v>
      </c>
      <c r="B1830" t="s">
        <v>3943</v>
      </c>
    </row>
    <row r="1831" spans="1:2" x14ac:dyDescent="0.35">
      <c r="A1831" t="s">
        <v>3944</v>
      </c>
      <c r="B1831" t="s">
        <v>1</v>
      </c>
    </row>
    <row r="1832" spans="1:2" x14ac:dyDescent="0.35">
      <c r="A1832" t="s">
        <v>3945</v>
      </c>
      <c r="B1832" t="s">
        <v>3946</v>
      </c>
    </row>
    <row r="1833" spans="1:2" x14ac:dyDescent="0.35">
      <c r="A1833" t="s">
        <v>3947</v>
      </c>
      <c r="B1833" t="s">
        <v>3948</v>
      </c>
    </row>
    <row r="1834" spans="1:2" x14ac:dyDescent="0.35">
      <c r="A1834" t="s">
        <v>3949</v>
      </c>
      <c r="B1834" t="s">
        <v>1</v>
      </c>
    </row>
    <row r="1835" spans="1:2" x14ac:dyDescent="0.35">
      <c r="A1835" t="s">
        <v>3950</v>
      </c>
      <c r="B1835" t="s">
        <v>3951</v>
      </c>
    </row>
    <row r="1836" spans="1:2" x14ac:dyDescent="0.35">
      <c r="A1836" t="s">
        <v>3952</v>
      </c>
      <c r="B1836" t="s">
        <v>1</v>
      </c>
    </row>
    <row r="1837" spans="1:2" x14ac:dyDescent="0.35">
      <c r="A1837" t="s">
        <v>3953</v>
      </c>
      <c r="B1837" t="s">
        <v>3954</v>
      </c>
    </row>
    <row r="1838" spans="1:2" x14ac:dyDescent="0.35">
      <c r="A1838" t="s">
        <v>3955</v>
      </c>
      <c r="B1838" t="s">
        <v>1</v>
      </c>
    </row>
    <row r="1839" spans="1:2" x14ac:dyDescent="0.35">
      <c r="A1839" t="s">
        <v>3956</v>
      </c>
      <c r="B1839" t="s">
        <v>1</v>
      </c>
    </row>
    <row r="1840" spans="1:2" x14ac:dyDescent="0.35">
      <c r="A1840" t="s">
        <v>3957</v>
      </c>
      <c r="B1840" t="s">
        <v>1</v>
      </c>
    </row>
    <row r="1841" spans="1:2" x14ac:dyDescent="0.35">
      <c r="A1841" t="s">
        <v>3958</v>
      </c>
      <c r="B1841" t="s">
        <v>3959</v>
      </c>
    </row>
    <row r="1842" spans="1:2" x14ac:dyDescent="0.35">
      <c r="A1842" t="s">
        <v>3960</v>
      </c>
      <c r="B1842" t="s">
        <v>1</v>
      </c>
    </row>
    <row r="1843" spans="1:2" x14ac:dyDescent="0.35">
      <c r="A1843" t="s">
        <v>3961</v>
      </c>
      <c r="B1843" t="s">
        <v>1</v>
      </c>
    </row>
    <row r="1844" spans="1:2" x14ac:dyDescent="0.35">
      <c r="A1844" t="s">
        <v>3962</v>
      </c>
      <c r="B1844" t="s">
        <v>1</v>
      </c>
    </row>
    <row r="1845" spans="1:2" x14ac:dyDescent="0.35">
      <c r="A1845" t="s">
        <v>3963</v>
      </c>
      <c r="B1845" t="s">
        <v>3964</v>
      </c>
    </row>
    <row r="1846" spans="1:2" x14ac:dyDescent="0.35">
      <c r="A1846" t="s">
        <v>3965</v>
      </c>
      <c r="B1846" t="s">
        <v>1</v>
      </c>
    </row>
    <row r="1847" spans="1:2" x14ac:dyDescent="0.35">
      <c r="A1847" t="s">
        <v>3966</v>
      </c>
      <c r="B1847" t="s">
        <v>3967</v>
      </c>
    </row>
    <row r="1848" spans="1:2" x14ac:dyDescent="0.35">
      <c r="A1848" t="s">
        <v>3968</v>
      </c>
      <c r="B1848" t="s">
        <v>1</v>
      </c>
    </row>
    <row r="1849" spans="1:2" x14ac:dyDescent="0.35">
      <c r="A1849" t="s">
        <v>3969</v>
      </c>
      <c r="B1849" t="s">
        <v>3970</v>
      </c>
    </row>
    <row r="1850" spans="1:2" x14ac:dyDescent="0.35">
      <c r="A1850" t="s">
        <v>3971</v>
      </c>
      <c r="B1850" t="s">
        <v>3972</v>
      </c>
    </row>
    <row r="1851" spans="1:2" x14ac:dyDescent="0.35">
      <c r="A1851" t="s">
        <v>3973</v>
      </c>
      <c r="B1851" t="s">
        <v>3974</v>
      </c>
    </row>
    <row r="1852" spans="1:2" x14ac:dyDescent="0.35">
      <c r="A1852" t="s">
        <v>3975</v>
      </c>
      <c r="B1852" t="s">
        <v>1</v>
      </c>
    </row>
    <row r="1853" spans="1:2" x14ac:dyDescent="0.35">
      <c r="A1853" t="s">
        <v>3976</v>
      </c>
      <c r="B1853" t="s">
        <v>1</v>
      </c>
    </row>
    <row r="1854" spans="1:2" x14ac:dyDescent="0.35">
      <c r="A1854" t="s">
        <v>3977</v>
      </c>
      <c r="B1854" t="s">
        <v>3978</v>
      </c>
    </row>
    <row r="1855" spans="1:2" x14ac:dyDescent="0.35">
      <c r="A1855" t="s">
        <v>3979</v>
      </c>
      <c r="B1855" t="s">
        <v>1</v>
      </c>
    </row>
    <row r="1856" spans="1:2" x14ac:dyDescent="0.35">
      <c r="A1856" t="s">
        <v>3980</v>
      </c>
      <c r="B1856" t="s">
        <v>3981</v>
      </c>
    </row>
    <row r="1857" spans="1:2" x14ac:dyDescent="0.35">
      <c r="A1857" t="s">
        <v>3982</v>
      </c>
      <c r="B1857" t="s">
        <v>3983</v>
      </c>
    </row>
    <row r="1858" spans="1:2" x14ac:dyDescent="0.35">
      <c r="A1858" t="s">
        <v>3984</v>
      </c>
      <c r="B1858" t="s">
        <v>1</v>
      </c>
    </row>
    <row r="1859" spans="1:2" x14ac:dyDescent="0.35">
      <c r="A1859" t="s">
        <v>3985</v>
      </c>
      <c r="B1859" t="s">
        <v>1</v>
      </c>
    </row>
    <row r="1860" spans="1:2" x14ac:dyDescent="0.35">
      <c r="A1860" t="s">
        <v>3986</v>
      </c>
      <c r="B1860" t="s">
        <v>1</v>
      </c>
    </row>
    <row r="1861" spans="1:2" x14ac:dyDescent="0.35">
      <c r="A1861" t="s">
        <v>3987</v>
      </c>
      <c r="B1861" t="s">
        <v>1</v>
      </c>
    </row>
    <row r="1862" spans="1:2" x14ac:dyDescent="0.35">
      <c r="A1862" t="s">
        <v>3988</v>
      </c>
      <c r="B1862" t="s">
        <v>3989</v>
      </c>
    </row>
    <row r="1863" spans="1:2" x14ac:dyDescent="0.35">
      <c r="A1863" t="s">
        <v>3990</v>
      </c>
      <c r="B1863" t="s">
        <v>1571</v>
      </c>
    </row>
    <row r="1864" spans="1:2" x14ac:dyDescent="0.35">
      <c r="A1864" t="s">
        <v>3991</v>
      </c>
      <c r="B1864" t="s">
        <v>1</v>
      </c>
    </row>
    <row r="1865" spans="1:2" x14ac:dyDescent="0.35">
      <c r="A1865" t="s">
        <v>3992</v>
      </c>
      <c r="B1865" t="s">
        <v>3993</v>
      </c>
    </row>
    <row r="1866" spans="1:2" x14ac:dyDescent="0.35">
      <c r="A1866" t="s">
        <v>3994</v>
      </c>
      <c r="B1866" t="s">
        <v>1</v>
      </c>
    </row>
    <row r="1867" spans="1:2" x14ac:dyDescent="0.35">
      <c r="A1867" t="s">
        <v>3995</v>
      </c>
      <c r="B1867" t="s">
        <v>3996</v>
      </c>
    </row>
    <row r="1868" spans="1:2" x14ac:dyDescent="0.35">
      <c r="A1868" t="s">
        <v>3997</v>
      </c>
      <c r="B1868" t="s">
        <v>1</v>
      </c>
    </row>
    <row r="1869" spans="1:2" x14ac:dyDescent="0.35">
      <c r="A1869" t="s">
        <v>3998</v>
      </c>
      <c r="B1869" t="s">
        <v>1</v>
      </c>
    </row>
    <row r="1870" spans="1:2" x14ac:dyDescent="0.35">
      <c r="A1870" t="s">
        <v>3999</v>
      </c>
      <c r="B1870" t="s">
        <v>1</v>
      </c>
    </row>
    <row r="1871" spans="1:2" x14ac:dyDescent="0.35">
      <c r="A1871" t="s">
        <v>4000</v>
      </c>
      <c r="B1871" t="s">
        <v>4001</v>
      </c>
    </row>
    <row r="1872" spans="1:2" x14ac:dyDescent="0.35">
      <c r="A1872" t="s">
        <v>4002</v>
      </c>
      <c r="B1872" t="s">
        <v>4003</v>
      </c>
    </row>
    <row r="1873" spans="1:2" x14ac:dyDescent="0.35">
      <c r="A1873" t="s">
        <v>4004</v>
      </c>
      <c r="B1873" t="s">
        <v>1</v>
      </c>
    </row>
    <row r="1874" spans="1:2" x14ac:dyDescent="0.35">
      <c r="A1874" t="s">
        <v>4005</v>
      </c>
      <c r="B1874" t="s">
        <v>1</v>
      </c>
    </row>
    <row r="1875" spans="1:2" x14ac:dyDescent="0.35">
      <c r="A1875" t="s">
        <v>4006</v>
      </c>
      <c r="B1875" t="s">
        <v>1</v>
      </c>
    </row>
    <row r="1876" spans="1:2" x14ac:dyDescent="0.35">
      <c r="A1876" t="s">
        <v>4007</v>
      </c>
      <c r="B1876" t="s">
        <v>1</v>
      </c>
    </row>
    <row r="1877" spans="1:2" x14ac:dyDescent="0.35">
      <c r="A1877" t="s">
        <v>4008</v>
      </c>
      <c r="B1877" t="s">
        <v>1</v>
      </c>
    </row>
    <row r="1878" spans="1:2" x14ac:dyDescent="0.35">
      <c r="A1878" t="s">
        <v>4009</v>
      </c>
      <c r="B1878" t="s">
        <v>4010</v>
      </c>
    </row>
    <row r="1879" spans="1:2" x14ac:dyDescent="0.35">
      <c r="A1879" t="s">
        <v>4011</v>
      </c>
      <c r="B1879" t="s">
        <v>4012</v>
      </c>
    </row>
    <row r="1880" spans="1:2" x14ac:dyDescent="0.35">
      <c r="A1880" t="s">
        <v>4013</v>
      </c>
      <c r="B1880" t="s">
        <v>1</v>
      </c>
    </row>
    <row r="1881" spans="1:2" x14ac:dyDescent="0.35">
      <c r="A1881" t="s">
        <v>4014</v>
      </c>
      <c r="B1881" t="s">
        <v>4015</v>
      </c>
    </row>
    <row r="1882" spans="1:2" x14ac:dyDescent="0.35">
      <c r="A1882" t="s">
        <v>4016</v>
      </c>
      <c r="B1882" t="s">
        <v>1</v>
      </c>
    </row>
    <row r="1883" spans="1:2" x14ac:dyDescent="0.35">
      <c r="A1883" t="s">
        <v>4017</v>
      </c>
      <c r="B1883" t="s">
        <v>4018</v>
      </c>
    </row>
    <row r="1884" spans="1:2" x14ac:dyDescent="0.35">
      <c r="A1884" t="s">
        <v>4019</v>
      </c>
      <c r="B1884" t="s">
        <v>4020</v>
      </c>
    </row>
    <row r="1885" spans="1:2" x14ac:dyDescent="0.35">
      <c r="A1885" t="s">
        <v>4021</v>
      </c>
      <c r="B1885" t="s">
        <v>1</v>
      </c>
    </row>
    <row r="1886" spans="1:2" x14ac:dyDescent="0.35">
      <c r="A1886" t="s">
        <v>4022</v>
      </c>
      <c r="B1886" t="s">
        <v>1</v>
      </c>
    </row>
    <row r="1887" spans="1:2" x14ac:dyDescent="0.35">
      <c r="A1887" t="s">
        <v>4023</v>
      </c>
      <c r="B1887" t="s">
        <v>1</v>
      </c>
    </row>
    <row r="1888" spans="1:2" x14ac:dyDescent="0.35">
      <c r="A1888" t="s">
        <v>4024</v>
      </c>
      <c r="B1888" t="s">
        <v>4025</v>
      </c>
    </row>
    <row r="1889" spans="1:2" x14ac:dyDescent="0.35">
      <c r="A1889" t="s">
        <v>4026</v>
      </c>
      <c r="B1889" t="s">
        <v>4027</v>
      </c>
    </row>
    <row r="1890" spans="1:2" x14ac:dyDescent="0.35">
      <c r="A1890" t="s">
        <v>4028</v>
      </c>
      <c r="B1890" t="s">
        <v>4029</v>
      </c>
    </row>
    <row r="1891" spans="1:2" x14ac:dyDescent="0.35">
      <c r="A1891" t="s">
        <v>4030</v>
      </c>
      <c r="B1891" t="s">
        <v>1</v>
      </c>
    </row>
    <row r="1892" spans="1:2" x14ac:dyDescent="0.35">
      <c r="A1892" t="s">
        <v>4031</v>
      </c>
      <c r="B1892" t="s">
        <v>1</v>
      </c>
    </row>
    <row r="1893" spans="1:2" x14ac:dyDescent="0.35">
      <c r="A1893" t="s">
        <v>4032</v>
      </c>
      <c r="B1893" t="s">
        <v>4033</v>
      </c>
    </row>
    <row r="1894" spans="1:2" x14ac:dyDescent="0.35">
      <c r="A1894" t="s">
        <v>4034</v>
      </c>
      <c r="B1894" t="s">
        <v>1</v>
      </c>
    </row>
    <row r="1895" spans="1:2" x14ac:dyDescent="0.35">
      <c r="A1895" t="s">
        <v>4035</v>
      </c>
      <c r="B1895" t="s">
        <v>1</v>
      </c>
    </row>
    <row r="1896" spans="1:2" x14ac:dyDescent="0.35">
      <c r="A1896" t="s">
        <v>4036</v>
      </c>
      <c r="B1896" t="s">
        <v>1</v>
      </c>
    </row>
    <row r="1897" spans="1:2" x14ac:dyDescent="0.35">
      <c r="A1897" t="s">
        <v>4037</v>
      </c>
      <c r="B1897" t="s">
        <v>4038</v>
      </c>
    </row>
    <row r="1898" spans="1:2" x14ac:dyDescent="0.35">
      <c r="A1898" t="s">
        <v>4039</v>
      </c>
      <c r="B1898" t="s">
        <v>1</v>
      </c>
    </row>
    <row r="1899" spans="1:2" x14ac:dyDescent="0.35">
      <c r="A1899" t="s">
        <v>4040</v>
      </c>
      <c r="B1899" t="s">
        <v>1</v>
      </c>
    </row>
    <row r="1900" spans="1:2" x14ac:dyDescent="0.35">
      <c r="A1900" t="s">
        <v>4041</v>
      </c>
      <c r="B1900" t="s">
        <v>1</v>
      </c>
    </row>
    <row r="1901" spans="1:2" x14ac:dyDescent="0.35">
      <c r="A1901" t="s">
        <v>4042</v>
      </c>
      <c r="B1901" t="s">
        <v>4043</v>
      </c>
    </row>
    <row r="1902" spans="1:2" x14ac:dyDescent="0.35">
      <c r="A1902" t="s">
        <v>4044</v>
      </c>
      <c r="B1902" t="s">
        <v>1</v>
      </c>
    </row>
    <row r="1903" spans="1:2" x14ac:dyDescent="0.35">
      <c r="A1903" t="s">
        <v>4045</v>
      </c>
      <c r="B1903" t="s">
        <v>1</v>
      </c>
    </row>
    <row r="1904" spans="1:2" x14ac:dyDescent="0.35">
      <c r="A1904" t="s">
        <v>4046</v>
      </c>
      <c r="B1904" t="s">
        <v>1</v>
      </c>
    </row>
    <row r="1905" spans="1:2" x14ac:dyDescent="0.35">
      <c r="A1905" t="s">
        <v>4047</v>
      </c>
      <c r="B1905" t="s">
        <v>4048</v>
      </c>
    </row>
    <row r="1906" spans="1:2" x14ac:dyDescent="0.35">
      <c r="A1906" t="s">
        <v>4049</v>
      </c>
      <c r="B1906" t="s">
        <v>1</v>
      </c>
    </row>
    <row r="1907" spans="1:2" x14ac:dyDescent="0.35">
      <c r="A1907" t="s">
        <v>4050</v>
      </c>
      <c r="B1907" t="s">
        <v>1</v>
      </c>
    </row>
    <row r="1908" spans="1:2" x14ac:dyDescent="0.35">
      <c r="A1908" t="s">
        <v>4051</v>
      </c>
      <c r="B1908" t="s">
        <v>1</v>
      </c>
    </row>
    <row r="1909" spans="1:2" x14ac:dyDescent="0.35">
      <c r="A1909" t="s">
        <v>4052</v>
      </c>
      <c r="B1909" t="s">
        <v>1</v>
      </c>
    </row>
    <row r="1910" spans="1:2" x14ac:dyDescent="0.35">
      <c r="A1910" t="s">
        <v>4053</v>
      </c>
      <c r="B1910" t="s">
        <v>4054</v>
      </c>
    </row>
    <row r="1911" spans="1:2" x14ac:dyDescent="0.35">
      <c r="A1911" t="s">
        <v>4055</v>
      </c>
      <c r="B1911" t="s">
        <v>1</v>
      </c>
    </row>
    <row r="1912" spans="1:2" x14ac:dyDescent="0.35">
      <c r="A1912" t="s">
        <v>4056</v>
      </c>
      <c r="B1912" t="s">
        <v>4057</v>
      </c>
    </row>
    <row r="1913" spans="1:2" x14ac:dyDescent="0.35">
      <c r="A1913" t="s">
        <v>4058</v>
      </c>
      <c r="B1913" t="s">
        <v>1</v>
      </c>
    </row>
    <row r="1914" spans="1:2" x14ac:dyDescent="0.35">
      <c r="A1914" t="s">
        <v>4059</v>
      </c>
      <c r="B1914" t="s">
        <v>1</v>
      </c>
    </row>
    <row r="1915" spans="1:2" x14ac:dyDescent="0.35">
      <c r="A1915" t="s">
        <v>4060</v>
      </c>
      <c r="B1915" t="s">
        <v>1</v>
      </c>
    </row>
    <row r="1916" spans="1:2" x14ac:dyDescent="0.35">
      <c r="A1916" t="s">
        <v>4061</v>
      </c>
      <c r="B1916" t="s">
        <v>1</v>
      </c>
    </row>
    <row r="1917" spans="1:2" x14ac:dyDescent="0.35">
      <c r="A1917" t="s">
        <v>4062</v>
      </c>
      <c r="B1917" t="s">
        <v>1</v>
      </c>
    </row>
    <row r="1918" spans="1:2" x14ac:dyDescent="0.35">
      <c r="A1918" t="s">
        <v>4063</v>
      </c>
      <c r="B1918" t="s">
        <v>4064</v>
      </c>
    </row>
    <row r="1919" spans="1:2" x14ac:dyDescent="0.35">
      <c r="A1919" t="s">
        <v>4065</v>
      </c>
      <c r="B1919" t="s">
        <v>4066</v>
      </c>
    </row>
    <row r="1920" spans="1:2" x14ac:dyDescent="0.35">
      <c r="A1920" t="s">
        <v>4067</v>
      </c>
      <c r="B1920" t="s">
        <v>1</v>
      </c>
    </row>
    <row r="1921" spans="1:2" x14ac:dyDescent="0.35">
      <c r="A1921" t="s">
        <v>4068</v>
      </c>
      <c r="B1921" t="s">
        <v>1</v>
      </c>
    </row>
    <row r="1922" spans="1:2" x14ac:dyDescent="0.35">
      <c r="A1922" t="s">
        <v>4069</v>
      </c>
      <c r="B1922" t="s">
        <v>4070</v>
      </c>
    </row>
    <row r="1923" spans="1:2" x14ac:dyDescent="0.35">
      <c r="A1923" t="s">
        <v>4071</v>
      </c>
      <c r="B1923" t="s">
        <v>1</v>
      </c>
    </row>
    <row r="1924" spans="1:2" x14ac:dyDescent="0.35">
      <c r="A1924" t="s">
        <v>4072</v>
      </c>
      <c r="B1924" t="s">
        <v>4073</v>
      </c>
    </row>
    <row r="1925" spans="1:2" x14ac:dyDescent="0.35">
      <c r="A1925" t="s">
        <v>4074</v>
      </c>
      <c r="B1925" t="s">
        <v>1</v>
      </c>
    </row>
    <row r="1926" spans="1:2" x14ac:dyDescent="0.35">
      <c r="A1926" t="s">
        <v>4075</v>
      </c>
      <c r="B1926" t="s">
        <v>1</v>
      </c>
    </row>
    <row r="1927" spans="1:2" x14ac:dyDescent="0.35">
      <c r="A1927" t="s">
        <v>4076</v>
      </c>
      <c r="B1927" t="s">
        <v>1</v>
      </c>
    </row>
    <row r="1928" spans="1:2" x14ac:dyDescent="0.35">
      <c r="A1928" t="s">
        <v>4077</v>
      </c>
      <c r="B1928" t="s">
        <v>1</v>
      </c>
    </row>
    <row r="1929" spans="1:2" x14ac:dyDescent="0.35">
      <c r="A1929" t="s">
        <v>4078</v>
      </c>
      <c r="B1929" t="s">
        <v>4079</v>
      </c>
    </row>
    <row r="1930" spans="1:2" x14ac:dyDescent="0.35">
      <c r="A1930" t="s">
        <v>4080</v>
      </c>
      <c r="B1930" t="s">
        <v>4081</v>
      </c>
    </row>
    <row r="1931" spans="1:2" x14ac:dyDescent="0.35">
      <c r="A1931" t="s">
        <v>4082</v>
      </c>
      <c r="B1931" t="s">
        <v>1</v>
      </c>
    </row>
    <row r="1932" spans="1:2" x14ac:dyDescent="0.35">
      <c r="A1932" t="s">
        <v>4083</v>
      </c>
      <c r="B1932" t="s">
        <v>1</v>
      </c>
    </row>
    <row r="1933" spans="1:2" x14ac:dyDescent="0.35">
      <c r="A1933" t="s">
        <v>4084</v>
      </c>
      <c r="B1933" t="s">
        <v>1</v>
      </c>
    </row>
    <row r="1934" spans="1:2" x14ac:dyDescent="0.35">
      <c r="A1934" t="s">
        <v>4085</v>
      </c>
      <c r="B1934" t="s">
        <v>1</v>
      </c>
    </row>
    <row r="1935" spans="1:2" x14ac:dyDescent="0.35">
      <c r="A1935" t="s">
        <v>4086</v>
      </c>
      <c r="B1935" t="s">
        <v>4087</v>
      </c>
    </row>
    <row r="1936" spans="1:2" x14ac:dyDescent="0.35">
      <c r="A1936" t="s">
        <v>4088</v>
      </c>
      <c r="B1936" t="s">
        <v>4089</v>
      </c>
    </row>
    <row r="1937" spans="1:2" x14ac:dyDescent="0.35">
      <c r="A1937" t="s">
        <v>4090</v>
      </c>
      <c r="B1937" t="s">
        <v>1</v>
      </c>
    </row>
    <row r="1938" spans="1:2" x14ac:dyDescent="0.35">
      <c r="A1938" t="s">
        <v>4091</v>
      </c>
      <c r="B1938" t="s">
        <v>1</v>
      </c>
    </row>
    <row r="1939" spans="1:2" x14ac:dyDescent="0.35">
      <c r="A1939" t="s">
        <v>4092</v>
      </c>
      <c r="B1939" t="s">
        <v>4093</v>
      </c>
    </row>
    <row r="1940" spans="1:2" x14ac:dyDescent="0.35">
      <c r="A1940" t="s">
        <v>4094</v>
      </c>
      <c r="B1940" t="s">
        <v>4095</v>
      </c>
    </row>
    <row r="1941" spans="1:2" x14ac:dyDescent="0.35">
      <c r="A1941" t="s">
        <v>4096</v>
      </c>
      <c r="B1941" t="s">
        <v>4097</v>
      </c>
    </row>
    <row r="1942" spans="1:2" x14ac:dyDescent="0.35">
      <c r="A1942" t="s">
        <v>4098</v>
      </c>
      <c r="B1942" t="s">
        <v>1</v>
      </c>
    </row>
    <row r="1943" spans="1:2" x14ac:dyDescent="0.35">
      <c r="A1943" t="s">
        <v>4099</v>
      </c>
      <c r="B1943" t="s">
        <v>4100</v>
      </c>
    </row>
    <row r="1944" spans="1:2" x14ac:dyDescent="0.35">
      <c r="A1944" t="s">
        <v>4101</v>
      </c>
      <c r="B1944" t="s">
        <v>1</v>
      </c>
    </row>
    <row r="1945" spans="1:2" x14ac:dyDescent="0.35">
      <c r="A1945" t="s">
        <v>4102</v>
      </c>
      <c r="B1945" t="s">
        <v>4103</v>
      </c>
    </row>
    <row r="1946" spans="1:2" x14ac:dyDescent="0.35">
      <c r="A1946" t="s">
        <v>4104</v>
      </c>
      <c r="B1946" t="s">
        <v>1</v>
      </c>
    </row>
    <row r="1947" spans="1:2" x14ac:dyDescent="0.35">
      <c r="A1947" t="s">
        <v>4105</v>
      </c>
      <c r="B1947" t="s">
        <v>4106</v>
      </c>
    </row>
    <row r="1948" spans="1:2" x14ac:dyDescent="0.35">
      <c r="A1948" t="s">
        <v>4107</v>
      </c>
      <c r="B1948" t="s">
        <v>1</v>
      </c>
    </row>
    <row r="1949" spans="1:2" x14ac:dyDescent="0.35">
      <c r="A1949" t="s">
        <v>4108</v>
      </c>
      <c r="B1949" t="s">
        <v>1</v>
      </c>
    </row>
    <row r="1950" spans="1:2" x14ac:dyDescent="0.35">
      <c r="A1950" t="s">
        <v>4109</v>
      </c>
      <c r="B1950" t="s">
        <v>4110</v>
      </c>
    </row>
    <row r="1951" spans="1:2" x14ac:dyDescent="0.35">
      <c r="A1951" t="s">
        <v>4111</v>
      </c>
      <c r="B1951" t="s">
        <v>1</v>
      </c>
    </row>
    <row r="1952" spans="1:2" x14ac:dyDescent="0.35">
      <c r="A1952" t="s">
        <v>4112</v>
      </c>
      <c r="B1952" t="s">
        <v>1</v>
      </c>
    </row>
    <row r="1953" spans="1:2" x14ac:dyDescent="0.35">
      <c r="A1953" t="s">
        <v>4113</v>
      </c>
      <c r="B1953" t="s">
        <v>4114</v>
      </c>
    </row>
    <row r="1954" spans="1:2" x14ac:dyDescent="0.35">
      <c r="A1954" t="s">
        <v>4115</v>
      </c>
      <c r="B1954" t="s">
        <v>1</v>
      </c>
    </row>
    <row r="1955" spans="1:2" x14ac:dyDescent="0.35">
      <c r="A1955" t="s">
        <v>4116</v>
      </c>
      <c r="B1955" t="s">
        <v>1</v>
      </c>
    </row>
    <row r="1956" spans="1:2" x14ac:dyDescent="0.35">
      <c r="A1956" t="s">
        <v>4117</v>
      </c>
      <c r="B1956" t="s">
        <v>4118</v>
      </c>
    </row>
    <row r="1957" spans="1:2" x14ac:dyDescent="0.35">
      <c r="A1957" t="s">
        <v>4119</v>
      </c>
      <c r="B1957" t="s">
        <v>4120</v>
      </c>
    </row>
    <row r="1958" spans="1:2" x14ac:dyDescent="0.35">
      <c r="A1958" t="s">
        <v>4121</v>
      </c>
      <c r="B1958" t="s">
        <v>1</v>
      </c>
    </row>
    <row r="1959" spans="1:2" x14ac:dyDescent="0.35">
      <c r="A1959" t="s">
        <v>4122</v>
      </c>
      <c r="B1959" t="s">
        <v>4123</v>
      </c>
    </row>
    <row r="1960" spans="1:2" x14ac:dyDescent="0.35">
      <c r="A1960" t="s">
        <v>4124</v>
      </c>
      <c r="B1960" t="s">
        <v>1</v>
      </c>
    </row>
    <row r="1961" spans="1:2" x14ac:dyDescent="0.35">
      <c r="A1961" t="s">
        <v>4125</v>
      </c>
      <c r="B1961" t="s">
        <v>1</v>
      </c>
    </row>
    <row r="1962" spans="1:2" x14ac:dyDescent="0.35">
      <c r="A1962" t="s">
        <v>4126</v>
      </c>
      <c r="B1962" t="s">
        <v>4127</v>
      </c>
    </row>
    <row r="1963" spans="1:2" x14ac:dyDescent="0.35">
      <c r="A1963" t="s">
        <v>4128</v>
      </c>
      <c r="B1963" t="s">
        <v>1</v>
      </c>
    </row>
    <row r="1964" spans="1:2" x14ac:dyDescent="0.35">
      <c r="A1964" t="s">
        <v>4129</v>
      </c>
      <c r="B1964" t="s">
        <v>4130</v>
      </c>
    </row>
    <row r="1965" spans="1:2" x14ac:dyDescent="0.35">
      <c r="A1965" t="s">
        <v>4131</v>
      </c>
      <c r="B1965" t="s">
        <v>4132</v>
      </c>
    </row>
    <row r="1966" spans="1:2" x14ac:dyDescent="0.35">
      <c r="A1966" t="s">
        <v>4133</v>
      </c>
      <c r="B1966" t="s">
        <v>1</v>
      </c>
    </row>
    <row r="1967" spans="1:2" x14ac:dyDescent="0.35">
      <c r="A1967" t="s">
        <v>4134</v>
      </c>
      <c r="B1967" t="s">
        <v>4135</v>
      </c>
    </row>
    <row r="1968" spans="1:2" x14ac:dyDescent="0.35">
      <c r="A1968" t="s">
        <v>4136</v>
      </c>
      <c r="B1968" t="s">
        <v>4137</v>
      </c>
    </row>
    <row r="1969" spans="1:2" x14ac:dyDescent="0.35">
      <c r="A1969" t="s">
        <v>4138</v>
      </c>
      <c r="B1969" t="s">
        <v>1</v>
      </c>
    </row>
    <row r="1970" spans="1:2" x14ac:dyDescent="0.35">
      <c r="A1970" t="s">
        <v>4139</v>
      </c>
      <c r="B1970" t="s">
        <v>1</v>
      </c>
    </row>
    <row r="1971" spans="1:2" x14ac:dyDescent="0.35">
      <c r="A1971" t="s">
        <v>4140</v>
      </c>
      <c r="B1971" t="s">
        <v>4141</v>
      </c>
    </row>
    <row r="1972" spans="1:2" x14ac:dyDescent="0.35">
      <c r="A1972" t="s">
        <v>4142</v>
      </c>
      <c r="B1972" t="s">
        <v>1</v>
      </c>
    </row>
    <row r="1973" spans="1:2" x14ac:dyDescent="0.35">
      <c r="A1973" t="s">
        <v>4143</v>
      </c>
      <c r="B1973" t="s">
        <v>1</v>
      </c>
    </row>
    <row r="1974" spans="1:2" x14ac:dyDescent="0.35">
      <c r="A1974" t="s">
        <v>4144</v>
      </c>
      <c r="B1974" t="s">
        <v>4145</v>
      </c>
    </row>
    <row r="1975" spans="1:2" x14ac:dyDescent="0.35">
      <c r="A1975" t="s">
        <v>4146</v>
      </c>
      <c r="B1975" t="s">
        <v>1</v>
      </c>
    </row>
    <row r="1976" spans="1:2" x14ac:dyDescent="0.35">
      <c r="A1976" t="s">
        <v>4147</v>
      </c>
      <c r="B1976" t="s">
        <v>4148</v>
      </c>
    </row>
    <row r="1977" spans="1:2" x14ac:dyDescent="0.35">
      <c r="A1977" t="s">
        <v>4149</v>
      </c>
      <c r="B1977" t="s">
        <v>1</v>
      </c>
    </row>
    <row r="1978" spans="1:2" x14ac:dyDescent="0.35">
      <c r="A1978" t="s">
        <v>4150</v>
      </c>
      <c r="B1978" t="s">
        <v>4151</v>
      </c>
    </row>
    <row r="1979" spans="1:2" x14ac:dyDescent="0.35">
      <c r="A1979" t="s">
        <v>4152</v>
      </c>
      <c r="B1979" t="s">
        <v>1</v>
      </c>
    </row>
    <row r="1980" spans="1:2" x14ac:dyDescent="0.35">
      <c r="A1980" t="s">
        <v>4153</v>
      </c>
      <c r="B1980" t="s">
        <v>4154</v>
      </c>
    </row>
    <row r="1981" spans="1:2" x14ac:dyDescent="0.35">
      <c r="A1981" t="s">
        <v>4155</v>
      </c>
      <c r="B1981" t="s">
        <v>4156</v>
      </c>
    </row>
    <row r="1982" spans="1:2" x14ac:dyDescent="0.35">
      <c r="A1982" t="s">
        <v>4157</v>
      </c>
      <c r="B1982" t="s">
        <v>4158</v>
      </c>
    </row>
    <row r="1983" spans="1:2" x14ac:dyDescent="0.35">
      <c r="A1983" t="s">
        <v>4159</v>
      </c>
      <c r="B1983" t="s">
        <v>4160</v>
      </c>
    </row>
    <row r="1984" spans="1:2" x14ac:dyDescent="0.35">
      <c r="A1984" t="s">
        <v>4161</v>
      </c>
      <c r="B1984" t="s">
        <v>1</v>
      </c>
    </row>
    <row r="1985" spans="1:2" x14ac:dyDescent="0.35">
      <c r="A1985" t="s">
        <v>4162</v>
      </c>
      <c r="B1985" t="s">
        <v>4163</v>
      </c>
    </row>
    <row r="1986" spans="1:2" x14ac:dyDescent="0.35">
      <c r="A1986" t="s">
        <v>4164</v>
      </c>
      <c r="B1986" t="s">
        <v>1</v>
      </c>
    </row>
    <row r="1987" spans="1:2" x14ac:dyDescent="0.35">
      <c r="A1987" t="s">
        <v>4165</v>
      </c>
      <c r="B1987" t="s">
        <v>4166</v>
      </c>
    </row>
    <row r="1988" spans="1:2" x14ac:dyDescent="0.35">
      <c r="A1988" t="s">
        <v>4167</v>
      </c>
      <c r="B1988" t="s">
        <v>4168</v>
      </c>
    </row>
    <row r="1989" spans="1:2" x14ac:dyDescent="0.35">
      <c r="A1989" t="s">
        <v>4169</v>
      </c>
      <c r="B1989" t="s">
        <v>1</v>
      </c>
    </row>
    <row r="1990" spans="1:2" x14ac:dyDescent="0.35">
      <c r="A1990" t="s">
        <v>4170</v>
      </c>
      <c r="B1990" t="s">
        <v>1</v>
      </c>
    </row>
    <row r="1991" spans="1:2" x14ac:dyDescent="0.35">
      <c r="A1991" t="s">
        <v>4171</v>
      </c>
      <c r="B1991" t="s">
        <v>4172</v>
      </c>
    </row>
    <row r="1992" spans="1:2" x14ac:dyDescent="0.35">
      <c r="A1992" t="s">
        <v>4173</v>
      </c>
      <c r="B1992" t="s">
        <v>1</v>
      </c>
    </row>
    <row r="1993" spans="1:2" x14ac:dyDescent="0.35">
      <c r="A1993" t="s">
        <v>4174</v>
      </c>
      <c r="B1993" t="s">
        <v>1</v>
      </c>
    </row>
    <row r="1994" spans="1:2" x14ac:dyDescent="0.35">
      <c r="A1994" t="s">
        <v>4175</v>
      </c>
      <c r="B1994" t="s">
        <v>1</v>
      </c>
    </row>
    <row r="1995" spans="1:2" x14ac:dyDescent="0.35">
      <c r="A1995" t="s">
        <v>4176</v>
      </c>
      <c r="B1995" t="s">
        <v>4177</v>
      </c>
    </row>
    <row r="1996" spans="1:2" x14ac:dyDescent="0.35">
      <c r="A1996" t="s">
        <v>4178</v>
      </c>
      <c r="B1996" t="s">
        <v>1</v>
      </c>
    </row>
    <row r="1997" spans="1:2" x14ac:dyDescent="0.35">
      <c r="A1997" t="s">
        <v>4179</v>
      </c>
      <c r="B1997" t="s">
        <v>4180</v>
      </c>
    </row>
    <row r="1998" spans="1:2" x14ac:dyDescent="0.35">
      <c r="A1998" t="s">
        <v>4181</v>
      </c>
      <c r="B1998" t="s">
        <v>4182</v>
      </c>
    </row>
    <row r="1999" spans="1:2" x14ac:dyDescent="0.35">
      <c r="A1999" t="s">
        <v>4183</v>
      </c>
      <c r="B1999" t="s">
        <v>1</v>
      </c>
    </row>
    <row r="2000" spans="1:2" x14ac:dyDescent="0.35">
      <c r="A2000" t="s">
        <v>4184</v>
      </c>
      <c r="B2000" t="s">
        <v>1</v>
      </c>
    </row>
    <row r="2001" spans="1:2" x14ac:dyDescent="0.35">
      <c r="A2001" t="s">
        <v>4185</v>
      </c>
      <c r="B2001" t="s">
        <v>1</v>
      </c>
    </row>
    <row r="2002" spans="1:2" x14ac:dyDescent="0.35">
      <c r="A2002" t="s">
        <v>4186</v>
      </c>
      <c r="B2002" t="s">
        <v>1</v>
      </c>
    </row>
    <row r="2003" spans="1:2" x14ac:dyDescent="0.35">
      <c r="A2003" t="s">
        <v>4187</v>
      </c>
      <c r="B2003" t="s">
        <v>1</v>
      </c>
    </row>
    <row r="2004" spans="1:2" x14ac:dyDescent="0.35">
      <c r="A2004" t="s">
        <v>4188</v>
      </c>
      <c r="B2004" t="s">
        <v>1</v>
      </c>
    </row>
    <row r="2005" spans="1:2" x14ac:dyDescent="0.35">
      <c r="A2005" t="s">
        <v>4189</v>
      </c>
      <c r="B2005" t="s">
        <v>2477</v>
      </c>
    </row>
    <row r="2006" spans="1:2" x14ac:dyDescent="0.35">
      <c r="A2006" t="s">
        <v>4190</v>
      </c>
      <c r="B2006" t="s">
        <v>1</v>
      </c>
    </row>
    <row r="2007" spans="1:2" x14ac:dyDescent="0.35">
      <c r="A2007" t="s">
        <v>4191</v>
      </c>
      <c r="B2007" t="s">
        <v>1</v>
      </c>
    </row>
    <row r="2008" spans="1:2" x14ac:dyDescent="0.35">
      <c r="A2008" t="s">
        <v>4192</v>
      </c>
      <c r="B2008" t="s">
        <v>4193</v>
      </c>
    </row>
    <row r="2009" spans="1:2" x14ac:dyDescent="0.35">
      <c r="A2009" t="s">
        <v>4194</v>
      </c>
      <c r="B2009" t="s">
        <v>1</v>
      </c>
    </row>
    <row r="2010" spans="1:2" x14ac:dyDescent="0.35">
      <c r="A2010" t="s">
        <v>4195</v>
      </c>
      <c r="B2010" t="s">
        <v>4196</v>
      </c>
    </row>
    <row r="2011" spans="1:2" x14ac:dyDescent="0.35">
      <c r="A2011" t="s">
        <v>4197</v>
      </c>
      <c r="B2011" t="s">
        <v>1</v>
      </c>
    </row>
    <row r="2012" spans="1:2" x14ac:dyDescent="0.35">
      <c r="A2012" t="s">
        <v>4198</v>
      </c>
      <c r="B2012" t="s">
        <v>1</v>
      </c>
    </row>
    <row r="2013" spans="1:2" x14ac:dyDescent="0.35">
      <c r="A2013" t="s">
        <v>4199</v>
      </c>
      <c r="B2013" t="s">
        <v>1</v>
      </c>
    </row>
    <row r="2014" spans="1:2" x14ac:dyDescent="0.35">
      <c r="A2014" t="s">
        <v>4200</v>
      </c>
      <c r="B2014" t="s">
        <v>4201</v>
      </c>
    </row>
    <row r="2015" spans="1:2" x14ac:dyDescent="0.35">
      <c r="A2015" t="s">
        <v>4202</v>
      </c>
      <c r="B2015" t="s">
        <v>4203</v>
      </c>
    </row>
    <row r="2016" spans="1:2" x14ac:dyDescent="0.35">
      <c r="A2016" t="s">
        <v>4204</v>
      </c>
      <c r="B2016" t="s">
        <v>4205</v>
      </c>
    </row>
    <row r="2017" spans="1:2" x14ac:dyDescent="0.35">
      <c r="A2017" t="s">
        <v>4206</v>
      </c>
      <c r="B2017" t="s">
        <v>4207</v>
      </c>
    </row>
    <row r="2018" spans="1:2" x14ac:dyDescent="0.35">
      <c r="A2018" t="s">
        <v>4208</v>
      </c>
      <c r="B2018" t="s">
        <v>4209</v>
      </c>
    </row>
    <row r="2019" spans="1:2" x14ac:dyDescent="0.35">
      <c r="A2019" t="s">
        <v>4210</v>
      </c>
      <c r="B2019" t="s">
        <v>4211</v>
      </c>
    </row>
    <row r="2020" spans="1:2" x14ac:dyDescent="0.35">
      <c r="A2020" t="s">
        <v>4212</v>
      </c>
      <c r="B2020" t="s">
        <v>4213</v>
      </c>
    </row>
    <row r="2021" spans="1:2" x14ac:dyDescent="0.35">
      <c r="A2021" t="s">
        <v>4214</v>
      </c>
      <c r="B2021" t="s">
        <v>1</v>
      </c>
    </row>
    <row r="2022" spans="1:2" x14ac:dyDescent="0.35">
      <c r="A2022" t="s">
        <v>4215</v>
      </c>
      <c r="B2022" t="s">
        <v>1</v>
      </c>
    </row>
    <row r="2023" spans="1:2" x14ac:dyDescent="0.35">
      <c r="A2023" t="s">
        <v>4216</v>
      </c>
      <c r="B2023" t="s">
        <v>1</v>
      </c>
    </row>
    <row r="2024" spans="1:2" x14ac:dyDescent="0.35">
      <c r="A2024" t="s">
        <v>4217</v>
      </c>
      <c r="B2024" t="s">
        <v>1</v>
      </c>
    </row>
    <row r="2025" spans="1:2" x14ac:dyDescent="0.35">
      <c r="A2025" t="s">
        <v>4218</v>
      </c>
      <c r="B2025" t="s">
        <v>4219</v>
      </c>
    </row>
    <row r="2026" spans="1:2" x14ac:dyDescent="0.35">
      <c r="A2026" t="s">
        <v>4220</v>
      </c>
      <c r="B2026" t="s">
        <v>1</v>
      </c>
    </row>
    <row r="2027" spans="1:2" x14ac:dyDescent="0.35">
      <c r="A2027" t="s">
        <v>4221</v>
      </c>
      <c r="B2027" t="s">
        <v>1</v>
      </c>
    </row>
    <row r="2028" spans="1:2" x14ac:dyDescent="0.35">
      <c r="A2028" t="s">
        <v>4222</v>
      </c>
      <c r="B2028" t="s">
        <v>1</v>
      </c>
    </row>
    <row r="2029" spans="1:2" x14ac:dyDescent="0.35">
      <c r="A2029" t="s">
        <v>4223</v>
      </c>
      <c r="B2029" t="s">
        <v>1</v>
      </c>
    </row>
    <row r="2030" spans="1:2" x14ac:dyDescent="0.35">
      <c r="A2030" t="s">
        <v>4224</v>
      </c>
      <c r="B2030" t="s">
        <v>4225</v>
      </c>
    </row>
    <row r="2031" spans="1:2" x14ac:dyDescent="0.35">
      <c r="A2031" t="s">
        <v>4226</v>
      </c>
      <c r="B2031" t="s">
        <v>4227</v>
      </c>
    </row>
    <row r="2032" spans="1:2" x14ac:dyDescent="0.35">
      <c r="A2032" t="s">
        <v>4228</v>
      </c>
      <c r="B2032" t="s">
        <v>4229</v>
      </c>
    </row>
    <row r="2033" spans="1:2" x14ac:dyDescent="0.35">
      <c r="A2033" t="s">
        <v>4230</v>
      </c>
      <c r="B2033" t="s">
        <v>2133</v>
      </c>
    </row>
    <row r="2034" spans="1:2" x14ac:dyDescent="0.35">
      <c r="A2034" t="s">
        <v>4231</v>
      </c>
      <c r="B2034" t="s">
        <v>1</v>
      </c>
    </row>
    <row r="2035" spans="1:2" x14ac:dyDescent="0.35">
      <c r="A2035" t="s">
        <v>4232</v>
      </c>
      <c r="B2035" t="s">
        <v>4233</v>
      </c>
    </row>
    <row r="2036" spans="1:2" x14ac:dyDescent="0.35">
      <c r="A2036" t="s">
        <v>4234</v>
      </c>
      <c r="B2036" t="s">
        <v>4235</v>
      </c>
    </row>
    <row r="2037" spans="1:2" x14ac:dyDescent="0.35">
      <c r="A2037" t="s">
        <v>4236</v>
      </c>
      <c r="B2037" t="s">
        <v>4237</v>
      </c>
    </row>
    <row r="2038" spans="1:2" x14ac:dyDescent="0.35">
      <c r="A2038" t="s">
        <v>4238</v>
      </c>
      <c r="B2038" t="s">
        <v>1</v>
      </c>
    </row>
    <row r="2039" spans="1:2" x14ac:dyDescent="0.35">
      <c r="A2039" t="s">
        <v>4239</v>
      </c>
      <c r="B2039" t="s">
        <v>4240</v>
      </c>
    </row>
    <row r="2040" spans="1:2" x14ac:dyDescent="0.35">
      <c r="A2040" t="s">
        <v>4241</v>
      </c>
      <c r="B2040" t="s">
        <v>1</v>
      </c>
    </row>
    <row r="2041" spans="1:2" x14ac:dyDescent="0.35">
      <c r="A2041" t="s">
        <v>4242</v>
      </c>
      <c r="B2041" t="s">
        <v>1</v>
      </c>
    </row>
    <row r="2042" spans="1:2" x14ac:dyDescent="0.35">
      <c r="A2042" t="s">
        <v>4243</v>
      </c>
      <c r="B2042" t="s">
        <v>4244</v>
      </c>
    </row>
    <row r="2043" spans="1:2" x14ac:dyDescent="0.35">
      <c r="A2043" t="s">
        <v>4245</v>
      </c>
      <c r="B2043" t="s">
        <v>1</v>
      </c>
    </row>
    <row r="2044" spans="1:2" x14ac:dyDescent="0.35">
      <c r="A2044" t="s">
        <v>4246</v>
      </c>
      <c r="B2044" t="s">
        <v>4247</v>
      </c>
    </row>
    <row r="2045" spans="1:2" x14ac:dyDescent="0.35">
      <c r="A2045" t="s">
        <v>4248</v>
      </c>
      <c r="B2045" t="s">
        <v>4249</v>
      </c>
    </row>
    <row r="2046" spans="1:2" x14ac:dyDescent="0.35">
      <c r="A2046" t="s">
        <v>4250</v>
      </c>
      <c r="B2046" t="s">
        <v>4251</v>
      </c>
    </row>
    <row r="2047" spans="1:2" x14ac:dyDescent="0.35">
      <c r="A2047" t="s">
        <v>4252</v>
      </c>
      <c r="B2047" t="s">
        <v>1</v>
      </c>
    </row>
    <row r="2048" spans="1:2" x14ac:dyDescent="0.35">
      <c r="A2048" t="s">
        <v>4253</v>
      </c>
      <c r="B2048" t="s">
        <v>1</v>
      </c>
    </row>
    <row r="2049" spans="1:2" x14ac:dyDescent="0.35">
      <c r="A2049" t="s">
        <v>4254</v>
      </c>
      <c r="B2049" t="s">
        <v>1</v>
      </c>
    </row>
    <row r="2050" spans="1:2" x14ac:dyDescent="0.35">
      <c r="A2050" t="s">
        <v>4255</v>
      </c>
      <c r="B2050" t="s">
        <v>4256</v>
      </c>
    </row>
    <row r="2051" spans="1:2" x14ac:dyDescent="0.35">
      <c r="A2051" t="s">
        <v>4257</v>
      </c>
      <c r="B2051" t="s">
        <v>4258</v>
      </c>
    </row>
    <row r="2052" spans="1:2" x14ac:dyDescent="0.35">
      <c r="A2052" t="s">
        <v>4259</v>
      </c>
      <c r="B2052" t="s">
        <v>4260</v>
      </c>
    </row>
    <row r="2053" spans="1:2" x14ac:dyDescent="0.35">
      <c r="A2053" t="s">
        <v>4261</v>
      </c>
      <c r="B2053" t="s">
        <v>4262</v>
      </c>
    </row>
    <row r="2054" spans="1:2" x14ac:dyDescent="0.35">
      <c r="A2054" t="s">
        <v>4263</v>
      </c>
      <c r="B2054" t="s">
        <v>4264</v>
      </c>
    </row>
    <row r="2055" spans="1:2" x14ac:dyDescent="0.35">
      <c r="A2055" t="s">
        <v>4265</v>
      </c>
      <c r="B2055" t="s">
        <v>4266</v>
      </c>
    </row>
    <row r="2056" spans="1:2" x14ac:dyDescent="0.35">
      <c r="A2056" t="s">
        <v>4267</v>
      </c>
      <c r="B2056" t="s">
        <v>4268</v>
      </c>
    </row>
    <row r="2057" spans="1:2" x14ac:dyDescent="0.35">
      <c r="A2057" t="s">
        <v>4269</v>
      </c>
      <c r="B2057" t="s">
        <v>4270</v>
      </c>
    </row>
    <row r="2058" spans="1:2" x14ac:dyDescent="0.35">
      <c r="A2058" t="s">
        <v>4271</v>
      </c>
      <c r="B2058" t="s">
        <v>4272</v>
      </c>
    </row>
    <row r="2059" spans="1:2" x14ac:dyDescent="0.35">
      <c r="A2059" t="s">
        <v>4273</v>
      </c>
      <c r="B2059" t="s">
        <v>4274</v>
      </c>
    </row>
    <row r="2060" spans="1:2" x14ac:dyDescent="0.35">
      <c r="A2060" t="s">
        <v>4275</v>
      </c>
      <c r="B2060" t="s">
        <v>1</v>
      </c>
    </row>
    <row r="2061" spans="1:2" x14ac:dyDescent="0.35">
      <c r="A2061" t="s">
        <v>4276</v>
      </c>
      <c r="B2061" t="s">
        <v>1</v>
      </c>
    </row>
    <row r="2062" spans="1:2" x14ac:dyDescent="0.35">
      <c r="A2062" t="s">
        <v>4277</v>
      </c>
      <c r="B2062" t="s">
        <v>1</v>
      </c>
    </row>
    <row r="2063" spans="1:2" x14ac:dyDescent="0.35">
      <c r="A2063" t="s">
        <v>4278</v>
      </c>
      <c r="B2063" t="s">
        <v>4279</v>
      </c>
    </row>
    <row r="2064" spans="1:2" x14ac:dyDescent="0.35">
      <c r="A2064" t="s">
        <v>4280</v>
      </c>
      <c r="B2064" t="s">
        <v>4281</v>
      </c>
    </row>
    <row r="2065" spans="1:2" x14ac:dyDescent="0.35">
      <c r="A2065" t="s">
        <v>4282</v>
      </c>
      <c r="B2065" t="s">
        <v>4283</v>
      </c>
    </row>
    <row r="2066" spans="1:2" x14ac:dyDescent="0.35">
      <c r="A2066" t="s">
        <v>4284</v>
      </c>
      <c r="B2066" t="s">
        <v>1</v>
      </c>
    </row>
    <row r="2067" spans="1:2" x14ac:dyDescent="0.35">
      <c r="A2067" t="s">
        <v>4285</v>
      </c>
      <c r="B2067" t="s">
        <v>1</v>
      </c>
    </row>
    <row r="2068" spans="1:2" x14ac:dyDescent="0.35">
      <c r="A2068" t="s">
        <v>4286</v>
      </c>
      <c r="B2068" t="s">
        <v>1</v>
      </c>
    </row>
    <row r="2069" spans="1:2" x14ac:dyDescent="0.35">
      <c r="A2069" t="s">
        <v>4287</v>
      </c>
      <c r="B2069" t="s">
        <v>1</v>
      </c>
    </row>
    <row r="2070" spans="1:2" x14ac:dyDescent="0.35">
      <c r="A2070" t="s">
        <v>4288</v>
      </c>
      <c r="B2070" t="s">
        <v>1</v>
      </c>
    </row>
    <row r="2071" spans="1:2" x14ac:dyDescent="0.35">
      <c r="A2071" t="s">
        <v>4289</v>
      </c>
      <c r="B2071" t="s">
        <v>4290</v>
      </c>
    </row>
    <row r="2072" spans="1:2" x14ac:dyDescent="0.35">
      <c r="A2072" t="s">
        <v>4291</v>
      </c>
      <c r="B2072" t="s">
        <v>1</v>
      </c>
    </row>
    <row r="2073" spans="1:2" x14ac:dyDescent="0.35">
      <c r="A2073" t="s">
        <v>4292</v>
      </c>
      <c r="B2073" t="s">
        <v>1</v>
      </c>
    </row>
    <row r="2074" spans="1:2" x14ac:dyDescent="0.35">
      <c r="A2074" t="s">
        <v>4293</v>
      </c>
      <c r="B2074" t="s">
        <v>4294</v>
      </c>
    </row>
    <row r="2075" spans="1:2" x14ac:dyDescent="0.35">
      <c r="A2075" t="s">
        <v>4295</v>
      </c>
      <c r="B2075" t="s">
        <v>1</v>
      </c>
    </row>
    <row r="2076" spans="1:2" x14ac:dyDescent="0.35">
      <c r="A2076" t="s">
        <v>4296</v>
      </c>
      <c r="B2076" t="s">
        <v>4297</v>
      </c>
    </row>
    <row r="2077" spans="1:2" x14ac:dyDescent="0.35">
      <c r="A2077" t="s">
        <v>4298</v>
      </c>
      <c r="B2077" t="s">
        <v>1</v>
      </c>
    </row>
    <row r="2078" spans="1:2" x14ac:dyDescent="0.35">
      <c r="A2078" t="s">
        <v>4299</v>
      </c>
      <c r="B2078" t="s">
        <v>1</v>
      </c>
    </row>
    <row r="2079" spans="1:2" x14ac:dyDescent="0.35">
      <c r="A2079" t="s">
        <v>4300</v>
      </c>
      <c r="B2079" t="s">
        <v>1</v>
      </c>
    </row>
    <row r="2080" spans="1:2" x14ac:dyDescent="0.35">
      <c r="A2080" t="s">
        <v>4301</v>
      </c>
      <c r="B2080" t="s">
        <v>4302</v>
      </c>
    </row>
    <row r="2081" spans="1:2" x14ac:dyDescent="0.35">
      <c r="A2081" t="s">
        <v>4303</v>
      </c>
      <c r="B2081" t="s">
        <v>1</v>
      </c>
    </row>
    <row r="2082" spans="1:2" x14ac:dyDescent="0.35">
      <c r="A2082" t="s">
        <v>4304</v>
      </c>
      <c r="B2082" t="s">
        <v>1</v>
      </c>
    </row>
    <row r="2083" spans="1:2" x14ac:dyDescent="0.35">
      <c r="A2083" t="s">
        <v>4305</v>
      </c>
      <c r="B2083" t="s">
        <v>4306</v>
      </c>
    </row>
    <row r="2084" spans="1:2" x14ac:dyDescent="0.35">
      <c r="A2084" t="s">
        <v>4307</v>
      </c>
      <c r="B2084" t="s">
        <v>1</v>
      </c>
    </row>
    <row r="2085" spans="1:2" x14ac:dyDescent="0.35">
      <c r="A2085" t="s">
        <v>4308</v>
      </c>
      <c r="B2085" t="s">
        <v>1</v>
      </c>
    </row>
    <row r="2086" spans="1:2" x14ac:dyDescent="0.35">
      <c r="A2086" t="s">
        <v>4309</v>
      </c>
      <c r="B2086" t="s">
        <v>4310</v>
      </c>
    </row>
    <row r="2087" spans="1:2" x14ac:dyDescent="0.35">
      <c r="A2087" t="s">
        <v>4311</v>
      </c>
      <c r="B2087" t="s">
        <v>1</v>
      </c>
    </row>
    <row r="2088" spans="1:2" x14ac:dyDescent="0.35">
      <c r="A2088" t="s">
        <v>4312</v>
      </c>
      <c r="B2088" t="s">
        <v>1</v>
      </c>
    </row>
    <row r="2089" spans="1:2" x14ac:dyDescent="0.35">
      <c r="A2089" t="s">
        <v>4313</v>
      </c>
      <c r="B2089" t="s">
        <v>1</v>
      </c>
    </row>
    <row r="2090" spans="1:2" x14ac:dyDescent="0.35">
      <c r="A2090" t="s">
        <v>4314</v>
      </c>
      <c r="B2090" t="s">
        <v>1</v>
      </c>
    </row>
    <row r="2091" spans="1:2" x14ac:dyDescent="0.35">
      <c r="A2091" t="s">
        <v>4315</v>
      </c>
      <c r="B2091" t="s">
        <v>1</v>
      </c>
    </row>
    <row r="2092" spans="1:2" x14ac:dyDescent="0.35">
      <c r="A2092" t="s">
        <v>4316</v>
      </c>
      <c r="B2092" t="s">
        <v>1</v>
      </c>
    </row>
    <row r="2093" spans="1:2" x14ac:dyDescent="0.35">
      <c r="A2093" t="s">
        <v>4317</v>
      </c>
      <c r="B2093" t="s">
        <v>1</v>
      </c>
    </row>
    <row r="2094" spans="1:2" x14ac:dyDescent="0.35">
      <c r="A2094" t="s">
        <v>4318</v>
      </c>
      <c r="B2094" t="s">
        <v>1</v>
      </c>
    </row>
    <row r="2095" spans="1:2" x14ac:dyDescent="0.35">
      <c r="A2095" t="s">
        <v>4319</v>
      </c>
      <c r="B2095" t="s">
        <v>1</v>
      </c>
    </row>
    <row r="2096" spans="1:2" x14ac:dyDescent="0.35">
      <c r="A2096" t="s">
        <v>4320</v>
      </c>
      <c r="B2096" t="s">
        <v>4321</v>
      </c>
    </row>
    <row r="2097" spans="1:2" x14ac:dyDescent="0.35">
      <c r="A2097" t="s">
        <v>4322</v>
      </c>
      <c r="B2097" t="s">
        <v>1</v>
      </c>
    </row>
    <row r="2098" spans="1:2" x14ac:dyDescent="0.35">
      <c r="A2098" t="s">
        <v>4323</v>
      </c>
      <c r="B2098" t="s">
        <v>4324</v>
      </c>
    </row>
    <row r="2099" spans="1:2" x14ac:dyDescent="0.35">
      <c r="A2099" t="s">
        <v>4325</v>
      </c>
      <c r="B2099" t="s">
        <v>1</v>
      </c>
    </row>
    <row r="2100" spans="1:2" x14ac:dyDescent="0.35">
      <c r="A2100" t="s">
        <v>4326</v>
      </c>
      <c r="B2100" t="s">
        <v>1</v>
      </c>
    </row>
    <row r="2101" spans="1:2" x14ac:dyDescent="0.35">
      <c r="A2101" t="s">
        <v>4327</v>
      </c>
      <c r="B2101" t="s">
        <v>4328</v>
      </c>
    </row>
    <row r="2102" spans="1:2" x14ac:dyDescent="0.35">
      <c r="A2102" t="s">
        <v>4329</v>
      </c>
      <c r="B2102" t="s">
        <v>1</v>
      </c>
    </row>
    <row r="2103" spans="1:2" x14ac:dyDescent="0.35">
      <c r="A2103" t="s">
        <v>4330</v>
      </c>
      <c r="B2103" t="s">
        <v>1</v>
      </c>
    </row>
    <row r="2104" spans="1:2" x14ac:dyDescent="0.35">
      <c r="A2104" t="s">
        <v>4331</v>
      </c>
      <c r="B2104" t="s">
        <v>4332</v>
      </c>
    </row>
    <row r="2105" spans="1:2" x14ac:dyDescent="0.35">
      <c r="A2105" t="s">
        <v>4333</v>
      </c>
      <c r="B2105" t="s">
        <v>1</v>
      </c>
    </row>
    <row r="2106" spans="1:2" x14ac:dyDescent="0.35">
      <c r="A2106" t="s">
        <v>4334</v>
      </c>
      <c r="B2106" t="s">
        <v>4335</v>
      </c>
    </row>
    <row r="2107" spans="1:2" x14ac:dyDescent="0.35">
      <c r="A2107" t="s">
        <v>4336</v>
      </c>
      <c r="B2107" t="s">
        <v>1</v>
      </c>
    </row>
    <row r="2108" spans="1:2" x14ac:dyDescent="0.35">
      <c r="A2108" t="s">
        <v>4337</v>
      </c>
      <c r="B2108" t="s">
        <v>4338</v>
      </c>
    </row>
    <row r="2109" spans="1:2" x14ac:dyDescent="0.35">
      <c r="A2109" t="s">
        <v>4339</v>
      </c>
      <c r="B2109" t="s">
        <v>1</v>
      </c>
    </row>
    <row r="2110" spans="1:2" x14ac:dyDescent="0.35">
      <c r="A2110" t="s">
        <v>4340</v>
      </c>
      <c r="B2110" t="s">
        <v>4341</v>
      </c>
    </row>
    <row r="2111" spans="1:2" x14ac:dyDescent="0.35">
      <c r="A2111" t="s">
        <v>4342</v>
      </c>
      <c r="B2111" t="s">
        <v>1</v>
      </c>
    </row>
    <row r="2112" spans="1:2" x14ac:dyDescent="0.35">
      <c r="A2112" t="s">
        <v>4343</v>
      </c>
      <c r="B2112" t="s">
        <v>1</v>
      </c>
    </row>
    <row r="2113" spans="1:2" x14ac:dyDescent="0.35">
      <c r="A2113" t="s">
        <v>4344</v>
      </c>
      <c r="B2113" t="s">
        <v>1</v>
      </c>
    </row>
    <row r="2114" spans="1:2" x14ac:dyDescent="0.35">
      <c r="A2114" t="s">
        <v>4345</v>
      </c>
      <c r="B2114" t="s">
        <v>1</v>
      </c>
    </row>
    <row r="2115" spans="1:2" x14ac:dyDescent="0.35">
      <c r="A2115" t="s">
        <v>4346</v>
      </c>
      <c r="B2115" t="s">
        <v>4347</v>
      </c>
    </row>
    <row r="2116" spans="1:2" x14ac:dyDescent="0.35">
      <c r="A2116" t="s">
        <v>4348</v>
      </c>
      <c r="B2116" t="s">
        <v>1</v>
      </c>
    </row>
    <row r="2117" spans="1:2" x14ac:dyDescent="0.35">
      <c r="A2117" t="s">
        <v>4349</v>
      </c>
      <c r="B2117" t="s">
        <v>1</v>
      </c>
    </row>
    <row r="2118" spans="1:2" x14ac:dyDescent="0.35">
      <c r="A2118" t="s">
        <v>4350</v>
      </c>
      <c r="B2118" t="s">
        <v>1</v>
      </c>
    </row>
    <row r="2119" spans="1:2" x14ac:dyDescent="0.35">
      <c r="A2119" t="s">
        <v>4351</v>
      </c>
      <c r="B2119" t="s">
        <v>1</v>
      </c>
    </row>
    <row r="2120" spans="1:2" x14ac:dyDescent="0.35">
      <c r="A2120" t="s">
        <v>4352</v>
      </c>
      <c r="B2120" t="s">
        <v>1</v>
      </c>
    </row>
    <row r="2121" spans="1:2" x14ac:dyDescent="0.35">
      <c r="A2121" t="s">
        <v>4353</v>
      </c>
      <c r="B2121" t="s">
        <v>1</v>
      </c>
    </row>
    <row r="2122" spans="1:2" x14ac:dyDescent="0.35">
      <c r="A2122" t="s">
        <v>4354</v>
      </c>
      <c r="B2122" t="s">
        <v>1</v>
      </c>
    </row>
    <row r="2123" spans="1:2" x14ac:dyDescent="0.35">
      <c r="A2123" t="s">
        <v>4355</v>
      </c>
      <c r="B2123" t="s">
        <v>4356</v>
      </c>
    </row>
    <row r="2124" spans="1:2" x14ac:dyDescent="0.35">
      <c r="A2124" t="s">
        <v>4357</v>
      </c>
      <c r="B2124" t="s">
        <v>1</v>
      </c>
    </row>
    <row r="2125" spans="1:2" x14ac:dyDescent="0.35">
      <c r="A2125" t="s">
        <v>4358</v>
      </c>
      <c r="B2125" t="s">
        <v>4359</v>
      </c>
    </row>
    <row r="2126" spans="1:2" x14ac:dyDescent="0.35">
      <c r="A2126" t="s">
        <v>4360</v>
      </c>
      <c r="B2126" t="s">
        <v>1</v>
      </c>
    </row>
    <row r="2127" spans="1:2" x14ac:dyDescent="0.35">
      <c r="A2127" t="s">
        <v>4361</v>
      </c>
      <c r="B2127" t="s">
        <v>1</v>
      </c>
    </row>
    <row r="2128" spans="1:2" x14ac:dyDescent="0.35">
      <c r="A2128" t="s">
        <v>4362</v>
      </c>
      <c r="B2128" t="s">
        <v>1</v>
      </c>
    </row>
    <row r="2129" spans="1:2" x14ac:dyDescent="0.35">
      <c r="A2129" t="s">
        <v>4363</v>
      </c>
      <c r="B2129" t="s">
        <v>1</v>
      </c>
    </row>
    <row r="2130" spans="1:2" x14ac:dyDescent="0.35">
      <c r="A2130" t="s">
        <v>4364</v>
      </c>
      <c r="B2130" t="s">
        <v>4365</v>
      </c>
    </row>
    <row r="2131" spans="1:2" x14ac:dyDescent="0.35">
      <c r="A2131" t="s">
        <v>4366</v>
      </c>
      <c r="B2131" t="s">
        <v>4367</v>
      </c>
    </row>
    <row r="2132" spans="1:2" x14ac:dyDescent="0.35">
      <c r="A2132" t="s">
        <v>4368</v>
      </c>
      <c r="B2132" t="s">
        <v>1</v>
      </c>
    </row>
    <row r="2133" spans="1:2" x14ac:dyDescent="0.35">
      <c r="A2133" t="s">
        <v>4369</v>
      </c>
      <c r="B2133" t="s">
        <v>1</v>
      </c>
    </row>
    <row r="2134" spans="1:2" x14ac:dyDescent="0.35">
      <c r="A2134" t="s">
        <v>4370</v>
      </c>
      <c r="B2134" t="s">
        <v>1</v>
      </c>
    </row>
    <row r="2135" spans="1:2" x14ac:dyDescent="0.35">
      <c r="A2135" t="s">
        <v>4371</v>
      </c>
      <c r="B2135" t="s">
        <v>4372</v>
      </c>
    </row>
    <row r="2136" spans="1:2" x14ac:dyDescent="0.35">
      <c r="A2136" t="s">
        <v>4373</v>
      </c>
      <c r="B2136" t="s">
        <v>4374</v>
      </c>
    </row>
    <row r="2137" spans="1:2" x14ac:dyDescent="0.35">
      <c r="A2137" t="s">
        <v>4375</v>
      </c>
      <c r="B2137" t="s">
        <v>1</v>
      </c>
    </row>
    <row r="2138" spans="1:2" x14ac:dyDescent="0.35">
      <c r="A2138" t="s">
        <v>4376</v>
      </c>
      <c r="B2138" t="s">
        <v>4377</v>
      </c>
    </row>
    <row r="2139" spans="1:2" x14ac:dyDescent="0.35">
      <c r="A2139" t="s">
        <v>4378</v>
      </c>
      <c r="B2139" t="s">
        <v>1</v>
      </c>
    </row>
    <row r="2140" spans="1:2" x14ac:dyDescent="0.35">
      <c r="A2140" t="s">
        <v>4379</v>
      </c>
      <c r="B2140" t="s">
        <v>1</v>
      </c>
    </row>
    <row r="2141" spans="1:2" x14ac:dyDescent="0.35">
      <c r="A2141" t="s">
        <v>4380</v>
      </c>
      <c r="B2141" t="s">
        <v>4381</v>
      </c>
    </row>
    <row r="2142" spans="1:2" x14ac:dyDescent="0.35">
      <c r="A2142" t="s">
        <v>4382</v>
      </c>
      <c r="B2142" t="s">
        <v>4383</v>
      </c>
    </row>
    <row r="2143" spans="1:2" x14ac:dyDescent="0.35">
      <c r="A2143" t="s">
        <v>4384</v>
      </c>
      <c r="B2143" t="s">
        <v>4385</v>
      </c>
    </row>
    <row r="2144" spans="1:2" x14ac:dyDescent="0.35">
      <c r="A2144" t="s">
        <v>4386</v>
      </c>
      <c r="B2144" t="s">
        <v>1</v>
      </c>
    </row>
    <row r="2145" spans="1:2" x14ac:dyDescent="0.35">
      <c r="A2145" t="s">
        <v>4387</v>
      </c>
      <c r="B2145" t="s">
        <v>1</v>
      </c>
    </row>
    <row r="2146" spans="1:2" x14ac:dyDescent="0.35">
      <c r="A2146" t="s">
        <v>4388</v>
      </c>
      <c r="B2146" t="s">
        <v>1</v>
      </c>
    </row>
    <row r="2147" spans="1:2" x14ac:dyDescent="0.35">
      <c r="A2147" t="s">
        <v>4389</v>
      </c>
      <c r="B2147" t="s">
        <v>4390</v>
      </c>
    </row>
    <row r="2148" spans="1:2" x14ac:dyDescent="0.35">
      <c r="A2148" t="s">
        <v>4391</v>
      </c>
      <c r="B2148" t="s">
        <v>1</v>
      </c>
    </row>
    <row r="2149" spans="1:2" x14ac:dyDescent="0.35">
      <c r="A2149" t="s">
        <v>4392</v>
      </c>
      <c r="B2149" t="s">
        <v>4393</v>
      </c>
    </row>
    <row r="2150" spans="1:2" x14ac:dyDescent="0.35">
      <c r="A2150" t="s">
        <v>4394</v>
      </c>
      <c r="B2150" t="s">
        <v>4395</v>
      </c>
    </row>
    <row r="2151" spans="1:2" x14ac:dyDescent="0.35">
      <c r="A2151" t="s">
        <v>4396</v>
      </c>
      <c r="B2151" t="s">
        <v>4397</v>
      </c>
    </row>
    <row r="2152" spans="1:2" x14ac:dyDescent="0.35">
      <c r="A2152" t="s">
        <v>4398</v>
      </c>
      <c r="B2152" t="s">
        <v>4399</v>
      </c>
    </row>
    <row r="2153" spans="1:2" x14ac:dyDescent="0.35">
      <c r="A2153" t="s">
        <v>4400</v>
      </c>
      <c r="B2153" t="s">
        <v>4401</v>
      </c>
    </row>
    <row r="2154" spans="1:2" x14ac:dyDescent="0.35">
      <c r="A2154" t="s">
        <v>4402</v>
      </c>
      <c r="B2154" t="s">
        <v>4403</v>
      </c>
    </row>
    <row r="2155" spans="1:2" x14ac:dyDescent="0.35">
      <c r="A2155" t="s">
        <v>4404</v>
      </c>
      <c r="B2155" t="s">
        <v>1</v>
      </c>
    </row>
    <row r="2156" spans="1:2" x14ac:dyDescent="0.35">
      <c r="A2156" t="s">
        <v>4405</v>
      </c>
      <c r="B2156" t="s">
        <v>1</v>
      </c>
    </row>
    <row r="2157" spans="1:2" x14ac:dyDescent="0.35">
      <c r="A2157" t="s">
        <v>4406</v>
      </c>
      <c r="B2157" t="s">
        <v>4407</v>
      </c>
    </row>
    <row r="2158" spans="1:2" x14ac:dyDescent="0.35">
      <c r="A2158" t="s">
        <v>4408</v>
      </c>
      <c r="B2158" t="s">
        <v>1</v>
      </c>
    </row>
    <row r="2159" spans="1:2" x14ac:dyDescent="0.35">
      <c r="A2159" t="s">
        <v>4409</v>
      </c>
      <c r="B2159" t="s">
        <v>1</v>
      </c>
    </row>
    <row r="2160" spans="1:2" x14ac:dyDescent="0.35">
      <c r="A2160" t="s">
        <v>4410</v>
      </c>
      <c r="B2160" t="s">
        <v>4411</v>
      </c>
    </row>
    <row r="2161" spans="1:2" x14ac:dyDescent="0.35">
      <c r="A2161" t="s">
        <v>4412</v>
      </c>
      <c r="B2161" t="s">
        <v>4413</v>
      </c>
    </row>
    <row r="2162" spans="1:2" x14ac:dyDescent="0.35">
      <c r="A2162" t="s">
        <v>4414</v>
      </c>
      <c r="B2162" t="s">
        <v>4415</v>
      </c>
    </row>
    <row r="2163" spans="1:2" x14ac:dyDescent="0.35">
      <c r="A2163" t="s">
        <v>4416</v>
      </c>
      <c r="B2163" t="s">
        <v>4417</v>
      </c>
    </row>
    <row r="2164" spans="1:2" x14ac:dyDescent="0.35">
      <c r="A2164" t="s">
        <v>4418</v>
      </c>
      <c r="B2164" t="s">
        <v>4419</v>
      </c>
    </row>
    <row r="2165" spans="1:2" x14ac:dyDescent="0.35">
      <c r="A2165" t="s">
        <v>4420</v>
      </c>
      <c r="B2165" t="s">
        <v>4421</v>
      </c>
    </row>
    <row r="2166" spans="1:2" x14ac:dyDescent="0.35">
      <c r="A2166" t="s">
        <v>4422</v>
      </c>
      <c r="B2166" t="s">
        <v>4423</v>
      </c>
    </row>
    <row r="2167" spans="1:2" x14ac:dyDescent="0.35">
      <c r="A2167" t="s">
        <v>4424</v>
      </c>
      <c r="B2167" t="s">
        <v>4425</v>
      </c>
    </row>
    <row r="2168" spans="1:2" x14ac:dyDescent="0.35">
      <c r="A2168" t="s">
        <v>4426</v>
      </c>
      <c r="B2168" t="s">
        <v>1</v>
      </c>
    </row>
    <row r="2169" spans="1:2" x14ac:dyDescent="0.35">
      <c r="A2169" t="s">
        <v>4427</v>
      </c>
      <c r="B2169" t="s">
        <v>1</v>
      </c>
    </row>
    <row r="2170" spans="1:2" x14ac:dyDescent="0.35">
      <c r="A2170" t="s">
        <v>4428</v>
      </c>
      <c r="B2170" t="s">
        <v>1</v>
      </c>
    </row>
    <row r="2171" spans="1:2" x14ac:dyDescent="0.35">
      <c r="A2171" t="s">
        <v>4429</v>
      </c>
      <c r="B2171" t="s">
        <v>4430</v>
      </c>
    </row>
    <row r="2172" spans="1:2" x14ac:dyDescent="0.35">
      <c r="A2172" t="s">
        <v>4431</v>
      </c>
      <c r="B2172" t="s">
        <v>1</v>
      </c>
    </row>
    <row r="2173" spans="1:2" x14ac:dyDescent="0.35">
      <c r="A2173" t="s">
        <v>4432</v>
      </c>
      <c r="B2173" t="s">
        <v>1</v>
      </c>
    </row>
    <row r="2174" spans="1:2" x14ac:dyDescent="0.35">
      <c r="A2174" t="s">
        <v>4433</v>
      </c>
      <c r="B2174" t="s">
        <v>4434</v>
      </c>
    </row>
    <row r="2175" spans="1:2" x14ac:dyDescent="0.35">
      <c r="A2175" t="s">
        <v>4435</v>
      </c>
      <c r="B2175" t="s">
        <v>1</v>
      </c>
    </row>
    <row r="2176" spans="1:2" x14ac:dyDescent="0.35">
      <c r="A2176" t="s">
        <v>4436</v>
      </c>
      <c r="B2176" t="s">
        <v>4437</v>
      </c>
    </row>
    <row r="2177" spans="1:2" x14ac:dyDescent="0.35">
      <c r="A2177" t="s">
        <v>4438</v>
      </c>
      <c r="B2177" t="s">
        <v>1</v>
      </c>
    </row>
    <row r="2178" spans="1:2" x14ac:dyDescent="0.35">
      <c r="A2178" t="s">
        <v>4439</v>
      </c>
      <c r="B2178" t="s">
        <v>4440</v>
      </c>
    </row>
    <row r="2179" spans="1:2" x14ac:dyDescent="0.35">
      <c r="A2179" t="s">
        <v>4441</v>
      </c>
      <c r="B2179" t="s">
        <v>1</v>
      </c>
    </row>
    <row r="2180" spans="1:2" x14ac:dyDescent="0.35">
      <c r="A2180" t="s">
        <v>4442</v>
      </c>
      <c r="B2180" t="s">
        <v>4443</v>
      </c>
    </row>
    <row r="2181" spans="1:2" x14ac:dyDescent="0.35">
      <c r="A2181" t="s">
        <v>4444</v>
      </c>
      <c r="B2181" t="s">
        <v>4445</v>
      </c>
    </row>
    <row r="2182" spans="1:2" x14ac:dyDescent="0.35">
      <c r="A2182" t="s">
        <v>4446</v>
      </c>
      <c r="B2182" t="s">
        <v>4447</v>
      </c>
    </row>
    <row r="2183" spans="1:2" x14ac:dyDescent="0.35">
      <c r="A2183" t="s">
        <v>4448</v>
      </c>
      <c r="B2183" t="s">
        <v>1</v>
      </c>
    </row>
    <row r="2184" spans="1:2" x14ac:dyDescent="0.35">
      <c r="A2184" t="s">
        <v>4449</v>
      </c>
      <c r="B2184" t="s">
        <v>4450</v>
      </c>
    </row>
    <row r="2185" spans="1:2" x14ac:dyDescent="0.35">
      <c r="A2185" t="s">
        <v>4451</v>
      </c>
      <c r="B2185" t="s">
        <v>1</v>
      </c>
    </row>
    <row r="2186" spans="1:2" x14ac:dyDescent="0.35">
      <c r="A2186" t="s">
        <v>4452</v>
      </c>
      <c r="B2186" t="s">
        <v>1</v>
      </c>
    </row>
    <row r="2187" spans="1:2" x14ac:dyDescent="0.35">
      <c r="A2187" t="s">
        <v>4453</v>
      </c>
      <c r="B2187" t="s">
        <v>1</v>
      </c>
    </row>
    <row r="2188" spans="1:2" x14ac:dyDescent="0.35">
      <c r="A2188" t="s">
        <v>4454</v>
      </c>
      <c r="B2188" t="s">
        <v>4455</v>
      </c>
    </row>
    <row r="2189" spans="1:2" x14ac:dyDescent="0.35">
      <c r="A2189" t="s">
        <v>4456</v>
      </c>
      <c r="B2189" t="s">
        <v>1</v>
      </c>
    </row>
    <row r="2190" spans="1:2" x14ac:dyDescent="0.35">
      <c r="A2190" t="s">
        <v>4457</v>
      </c>
      <c r="B2190" t="s">
        <v>4458</v>
      </c>
    </row>
    <row r="2191" spans="1:2" x14ac:dyDescent="0.35">
      <c r="A2191" t="s">
        <v>4459</v>
      </c>
      <c r="B2191" t="s">
        <v>1</v>
      </c>
    </row>
    <row r="2192" spans="1:2" x14ac:dyDescent="0.35">
      <c r="A2192" t="s">
        <v>4460</v>
      </c>
      <c r="B2192" t="s">
        <v>1</v>
      </c>
    </row>
    <row r="2193" spans="1:2" x14ac:dyDescent="0.35">
      <c r="A2193" t="s">
        <v>4461</v>
      </c>
      <c r="B2193" t="s">
        <v>4462</v>
      </c>
    </row>
    <row r="2194" spans="1:2" x14ac:dyDescent="0.35">
      <c r="A2194" t="s">
        <v>4463</v>
      </c>
      <c r="B2194" t="s">
        <v>1</v>
      </c>
    </row>
    <row r="2195" spans="1:2" x14ac:dyDescent="0.35">
      <c r="A2195" t="s">
        <v>4464</v>
      </c>
      <c r="B2195" t="s">
        <v>4465</v>
      </c>
    </row>
    <row r="2196" spans="1:2" x14ac:dyDescent="0.35">
      <c r="A2196" t="s">
        <v>4466</v>
      </c>
      <c r="B2196" t="s">
        <v>4467</v>
      </c>
    </row>
    <row r="2197" spans="1:2" x14ac:dyDescent="0.35">
      <c r="A2197" t="s">
        <v>4468</v>
      </c>
      <c r="B2197" t="s">
        <v>1</v>
      </c>
    </row>
    <row r="2198" spans="1:2" x14ac:dyDescent="0.35">
      <c r="A2198" t="s">
        <v>4469</v>
      </c>
      <c r="B2198" t="s">
        <v>1</v>
      </c>
    </row>
    <row r="2199" spans="1:2" x14ac:dyDescent="0.35">
      <c r="A2199" t="s">
        <v>4470</v>
      </c>
      <c r="B2199" t="s">
        <v>4471</v>
      </c>
    </row>
    <row r="2200" spans="1:2" x14ac:dyDescent="0.35">
      <c r="A2200" t="s">
        <v>4472</v>
      </c>
      <c r="B2200" t="s">
        <v>4473</v>
      </c>
    </row>
    <row r="2201" spans="1:2" x14ac:dyDescent="0.35">
      <c r="A2201" t="s">
        <v>4474</v>
      </c>
      <c r="B2201" t="s">
        <v>1</v>
      </c>
    </row>
    <row r="2202" spans="1:2" x14ac:dyDescent="0.35">
      <c r="A2202" t="s">
        <v>4475</v>
      </c>
      <c r="B2202" t="s">
        <v>1</v>
      </c>
    </row>
    <row r="2203" spans="1:2" x14ac:dyDescent="0.35">
      <c r="A2203" t="s">
        <v>4476</v>
      </c>
      <c r="B2203" t="s">
        <v>1</v>
      </c>
    </row>
    <row r="2204" spans="1:2" x14ac:dyDescent="0.35">
      <c r="A2204" t="s">
        <v>4477</v>
      </c>
      <c r="B2204" t="s">
        <v>1</v>
      </c>
    </row>
    <row r="2205" spans="1:2" x14ac:dyDescent="0.35">
      <c r="A2205" t="s">
        <v>4478</v>
      </c>
      <c r="B2205" t="s">
        <v>1</v>
      </c>
    </row>
    <row r="2206" spans="1:2" x14ac:dyDescent="0.35">
      <c r="A2206" t="s">
        <v>4479</v>
      </c>
      <c r="B2206" t="s">
        <v>4480</v>
      </c>
    </row>
    <row r="2207" spans="1:2" x14ac:dyDescent="0.35">
      <c r="A2207" t="s">
        <v>4481</v>
      </c>
      <c r="B2207" t="s">
        <v>4482</v>
      </c>
    </row>
    <row r="2208" spans="1:2" x14ac:dyDescent="0.35">
      <c r="A2208" t="s">
        <v>4483</v>
      </c>
      <c r="B2208" t="s">
        <v>4484</v>
      </c>
    </row>
    <row r="2209" spans="1:2" x14ac:dyDescent="0.35">
      <c r="A2209" t="s">
        <v>4485</v>
      </c>
      <c r="B2209" t="s">
        <v>4486</v>
      </c>
    </row>
    <row r="2210" spans="1:2" x14ac:dyDescent="0.35">
      <c r="A2210" t="s">
        <v>4487</v>
      </c>
      <c r="B2210" t="s">
        <v>4488</v>
      </c>
    </row>
    <row r="2211" spans="1:2" x14ac:dyDescent="0.35">
      <c r="A2211" t="s">
        <v>4489</v>
      </c>
      <c r="B2211" t="s">
        <v>1</v>
      </c>
    </row>
    <row r="2212" spans="1:2" x14ac:dyDescent="0.35">
      <c r="A2212" t="s">
        <v>4490</v>
      </c>
      <c r="B2212" t="s">
        <v>4491</v>
      </c>
    </row>
    <row r="2213" spans="1:2" x14ac:dyDescent="0.35">
      <c r="A2213" t="s">
        <v>4492</v>
      </c>
      <c r="B2213" t="s">
        <v>4493</v>
      </c>
    </row>
    <row r="2214" spans="1:2" x14ac:dyDescent="0.35">
      <c r="A2214" t="s">
        <v>4494</v>
      </c>
      <c r="B2214" t="s">
        <v>1</v>
      </c>
    </row>
    <row r="2215" spans="1:2" x14ac:dyDescent="0.35">
      <c r="A2215" t="s">
        <v>4495</v>
      </c>
      <c r="B2215" t="s">
        <v>1</v>
      </c>
    </row>
    <row r="2216" spans="1:2" x14ac:dyDescent="0.35">
      <c r="A2216" t="s">
        <v>4496</v>
      </c>
      <c r="B2216" t="s">
        <v>1</v>
      </c>
    </row>
    <row r="2217" spans="1:2" x14ac:dyDescent="0.35">
      <c r="A2217" t="s">
        <v>4497</v>
      </c>
      <c r="B2217" t="s">
        <v>1</v>
      </c>
    </row>
    <row r="2218" spans="1:2" x14ac:dyDescent="0.35">
      <c r="A2218" t="s">
        <v>4498</v>
      </c>
      <c r="B2218" t="s">
        <v>1</v>
      </c>
    </row>
    <row r="2219" spans="1:2" x14ac:dyDescent="0.35">
      <c r="A2219" t="s">
        <v>4499</v>
      </c>
      <c r="B2219" t="s">
        <v>4500</v>
      </c>
    </row>
    <row r="2220" spans="1:2" x14ac:dyDescent="0.35">
      <c r="A2220" t="s">
        <v>4501</v>
      </c>
      <c r="B2220" t="s">
        <v>4502</v>
      </c>
    </row>
    <row r="2221" spans="1:2" x14ac:dyDescent="0.35">
      <c r="A2221" t="s">
        <v>4503</v>
      </c>
      <c r="B2221" t="s">
        <v>1</v>
      </c>
    </row>
    <row r="2222" spans="1:2" x14ac:dyDescent="0.35">
      <c r="A2222" t="s">
        <v>4504</v>
      </c>
      <c r="B2222" t="s">
        <v>1</v>
      </c>
    </row>
    <row r="2223" spans="1:2" x14ac:dyDescent="0.35">
      <c r="A2223" t="s">
        <v>4505</v>
      </c>
      <c r="B2223" t="s">
        <v>4506</v>
      </c>
    </row>
    <row r="2224" spans="1:2" x14ac:dyDescent="0.35">
      <c r="A2224" t="s">
        <v>4507</v>
      </c>
      <c r="B2224" t="s">
        <v>1</v>
      </c>
    </row>
    <row r="2225" spans="1:2" x14ac:dyDescent="0.35">
      <c r="A2225" t="s">
        <v>4508</v>
      </c>
      <c r="B2225" t="s">
        <v>4509</v>
      </c>
    </row>
    <row r="2226" spans="1:2" x14ac:dyDescent="0.35">
      <c r="A2226" t="s">
        <v>4510</v>
      </c>
      <c r="B2226" t="s">
        <v>4511</v>
      </c>
    </row>
    <row r="2227" spans="1:2" x14ac:dyDescent="0.35">
      <c r="A2227" t="s">
        <v>4512</v>
      </c>
      <c r="B2227" t="s">
        <v>1</v>
      </c>
    </row>
    <row r="2228" spans="1:2" x14ac:dyDescent="0.35">
      <c r="A2228" t="s">
        <v>4513</v>
      </c>
      <c r="B2228" t="s">
        <v>4514</v>
      </c>
    </row>
    <row r="2229" spans="1:2" x14ac:dyDescent="0.35">
      <c r="A2229" t="s">
        <v>4515</v>
      </c>
      <c r="B2229" t="s">
        <v>4516</v>
      </c>
    </row>
    <row r="2230" spans="1:2" x14ac:dyDescent="0.35">
      <c r="A2230" t="s">
        <v>4517</v>
      </c>
      <c r="B2230" t="s">
        <v>1</v>
      </c>
    </row>
    <row r="2231" spans="1:2" x14ac:dyDescent="0.35">
      <c r="A2231" t="s">
        <v>4518</v>
      </c>
      <c r="B2231" t="s">
        <v>4519</v>
      </c>
    </row>
    <row r="2232" spans="1:2" x14ac:dyDescent="0.35">
      <c r="A2232" t="s">
        <v>4520</v>
      </c>
      <c r="B2232" t="s">
        <v>1</v>
      </c>
    </row>
    <row r="2233" spans="1:2" x14ac:dyDescent="0.35">
      <c r="A2233" t="s">
        <v>4521</v>
      </c>
      <c r="B2233" t="s">
        <v>4522</v>
      </c>
    </row>
    <row r="2234" spans="1:2" x14ac:dyDescent="0.35">
      <c r="A2234" t="s">
        <v>4523</v>
      </c>
      <c r="B2234" t="s">
        <v>1</v>
      </c>
    </row>
    <row r="2235" spans="1:2" x14ac:dyDescent="0.35">
      <c r="A2235" t="s">
        <v>4524</v>
      </c>
      <c r="B2235" t="s">
        <v>1</v>
      </c>
    </row>
    <row r="2236" spans="1:2" x14ac:dyDescent="0.35">
      <c r="A2236" t="s">
        <v>4525</v>
      </c>
      <c r="B2236" t="s">
        <v>4526</v>
      </c>
    </row>
    <row r="2237" spans="1:2" x14ac:dyDescent="0.35">
      <c r="A2237" t="s">
        <v>4527</v>
      </c>
      <c r="B2237" t="s">
        <v>1</v>
      </c>
    </row>
    <row r="2238" spans="1:2" x14ac:dyDescent="0.35">
      <c r="A2238" t="s">
        <v>4528</v>
      </c>
      <c r="B2238" t="s">
        <v>1</v>
      </c>
    </row>
    <row r="2239" spans="1:2" x14ac:dyDescent="0.35">
      <c r="A2239" t="s">
        <v>4529</v>
      </c>
      <c r="B2239" t="s">
        <v>1</v>
      </c>
    </row>
    <row r="2240" spans="1:2" x14ac:dyDescent="0.35">
      <c r="A2240" t="s">
        <v>4530</v>
      </c>
      <c r="B2240" t="s">
        <v>1</v>
      </c>
    </row>
    <row r="2241" spans="1:2" x14ac:dyDescent="0.35">
      <c r="A2241" t="s">
        <v>4531</v>
      </c>
      <c r="B2241" t="s">
        <v>4532</v>
      </c>
    </row>
    <row r="2242" spans="1:2" x14ac:dyDescent="0.35">
      <c r="A2242" t="s">
        <v>4533</v>
      </c>
      <c r="B2242" t="s">
        <v>4534</v>
      </c>
    </row>
    <row r="2243" spans="1:2" x14ac:dyDescent="0.35">
      <c r="A2243" t="s">
        <v>4535</v>
      </c>
      <c r="B2243" t="s">
        <v>1</v>
      </c>
    </row>
    <row r="2244" spans="1:2" x14ac:dyDescent="0.35">
      <c r="A2244" t="s">
        <v>4536</v>
      </c>
      <c r="B2244" t="s">
        <v>1</v>
      </c>
    </row>
    <row r="2245" spans="1:2" x14ac:dyDescent="0.35">
      <c r="A2245" t="s">
        <v>4537</v>
      </c>
      <c r="B2245" t="s">
        <v>4538</v>
      </c>
    </row>
    <row r="2246" spans="1:2" x14ac:dyDescent="0.35">
      <c r="A2246" t="s">
        <v>4539</v>
      </c>
      <c r="B2246" t="s">
        <v>1</v>
      </c>
    </row>
    <row r="2247" spans="1:2" x14ac:dyDescent="0.35">
      <c r="A2247" t="s">
        <v>4540</v>
      </c>
      <c r="B2247" t="s">
        <v>1</v>
      </c>
    </row>
    <row r="2248" spans="1:2" x14ac:dyDescent="0.35">
      <c r="A2248" t="s">
        <v>4541</v>
      </c>
      <c r="B2248" t="s">
        <v>4542</v>
      </c>
    </row>
    <row r="2249" spans="1:2" x14ac:dyDescent="0.35">
      <c r="A2249" t="s">
        <v>4543</v>
      </c>
      <c r="B2249" t="s">
        <v>1</v>
      </c>
    </row>
    <row r="2250" spans="1:2" x14ac:dyDescent="0.35">
      <c r="A2250" t="s">
        <v>4544</v>
      </c>
      <c r="B2250" t="s">
        <v>1</v>
      </c>
    </row>
    <row r="2251" spans="1:2" x14ac:dyDescent="0.35">
      <c r="A2251" t="s">
        <v>4545</v>
      </c>
      <c r="B2251" t="s">
        <v>1</v>
      </c>
    </row>
    <row r="2252" spans="1:2" x14ac:dyDescent="0.35">
      <c r="A2252" t="s">
        <v>4546</v>
      </c>
      <c r="B2252" t="s">
        <v>4547</v>
      </c>
    </row>
    <row r="2253" spans="1:2" x14ac:dyDescent="0.35">
      <c r="A2253" t="s">
        <v>4548</v>
      </c>
      <c r="B2253" t="s">
        <v>1</v>
      </c>
    </row>
    <row r="2254" spans="1:2" x14ac:dyDescent="0.35">
      <c r="A2254" t="s">
        <v>4549</v>
      </c>
      <c r="B2254" t="s">
        <v>4550</v>
      </c>
    </row>
    <row r="2255" spans="1:2" x14ac:dyDescent="0.35">
      <c r="A2255" t="s">
        <v>4551</v>
      </c>
      <c r="B2255" t="s">
        <v>1</v>
      </c>
    </row>
    <row r="2256" spans="1:2" x14ac:dyDescent="0.35">
      <c r="A2256" t="s">
        <v>4552</v>
      </c>
      <c r="B2256" t="s">
        <v>1</v>
      </c>
    </row>
    <row r="2257" spans="1:2" x14ac:dyDescent="0.35">
      <c r="A2257" t="s">
        <v>4553</v>
      </c>
      <c r="B2257" t="s">
        <v>4554</v>
      </c>
    </row>
    <row r="2258" spans="1:2" x14ac:dyDescent="0.35">
      <c r="A2258" t="s">
        <v>4555</v>
      </c>
      <c r="B2258" t="s">
        <v>1</v>
      </c>
    </row>
    <row r="2259" spans="1:2" x14ac:dyDescent="0.35">
      <c r="A2259" t="s">
        <v>4556</v>
      </c>
      <c r="B2259" t="s">
        <v>4557</v>
      </c>
    </row>
    <row r="2260" spans="1:2" x14ac:dyDescent="0.35">
      <c r="A2260" t="s">
        <v>4558</v>
      </c>
      <c r="B2260" t="s">
        <v>1</v>
      </c>
    </row>
    <row r="2261" spans="1:2" x14ac:dyDescent="0.35">
      <c r="A2261" t="s">
        <v>4559</v>
      </c>
      <c r="B2261" t="s">
        <v>1</v>
      </c>
    </row>
    <row r="2262" spans="1:2" x14ac:dyDescent="0.35">
      <c r="A2262" t="s">
        <v>4560</v>
      </c>
      <c r="B2262" t="s">
        <v>1</v>
      </c>
    </row>
    <row r="2263" spans="1:2" x14ac:dyDescent="0.35">
      <c r="A2263" t="s">
        <v>4561</v>
      </c>
      <c r="B2263" t="s">
        <v>1</v>
      </c>
    </row>
    <row r="2264" spans="1:2" x14ac:dyDescent="0.35">
      <c r="A2264" t="s">
        <v>4562</v>
      </c>
      <c r="B2264" t="s">
        <v>1</v>
      </c>
    </row>
    <row r="2265" spans="1:2" x14ac:dyDescent="0.35">
      <c r="A2265" t="s">
        <v>4563</v>
      </c>
      <c r="B2265" t="s">
        <v>1</v>
      </c>
    </row>
    <row r="2266" spans="1:2" x14ac:dyDescent="0.35">
      <c r="A2266" t="s">
        <v>4564</v>
      </c>
      <c r="B2266" t="s">
        <v>1</v>
      </c>
    </row>
    <row r="2267" spans="1:2" x14ac:dyDescent="0.35">
      <c r="A2267" t="s">
        <v>4565</v>
      </c>
      <c r="B2267" t="s">
        <v>1</v>
      </c>
    </row>
    <row r="2268" spans="1:2" x14ac:dyDescent="0.35">
      <c r="A2268" t="s">
        <v>4566</v>
      </c>
      <c r="B2268" t="s">
        <v>1</v>
      </c>
    </row>
    <row r="2269" spans="1:2" x14ac:dyDescent="0.35">
      <c r="A2269" t="s">
        <v>4567</v>
      </c>
      <c r="B2269" t="s">
        <v>1</v>
      </c>
    </row>
    <row r="2270" spans="1:2" x14ac:dyDescent="0.35">
      <c r="A2270" t="s">
        <v>4568</v>
      </c>
      <c r="B2270" t="s">
        <v>4569</v>
      </c>
    </row>
    <row r="2271" spans="1:2" x14ac:dyDescent="0.35">
      <c r="A2271" t="s">
        <v>4570</v>
      </c>
      <c r="B2271" t="s">
        <v>1</v>
      </c>
    </row>
    <row r="2272" spans="1:2" x14ac:dyDescent="0.35">
      <c r="A2272" t="s">
        <v>4571</v>
      </c>
      <c r="B2272" t="s">
        <v>1</v>
      </c>
    </row>
    <row r="2273" spans="1:2" x14ac:dyDescent="0.35">
      <c r="A2273" t="s">
        <v>4572</v>
      </c>
      <c r="B2273" t="s">
        <v>1</v>
      </c>
    </row>
    <row r="2274" spans="1:2" x14ac:dyDescent="0.35">
      <c r="A2274" t="s">
        <v>4573</v>
      </c>
      <c r="B2274" t="s">
        <v>1</v>
      </c>
    </row>
    <row r="2275" spans="1:2" x14ac:dyDescent="0.35">
      <c r="A2275" t="s">
        <v>4574</v>
      </c>
      <c r="B2275" t="s">
        <v>1</v>
      </c>
    </row>
    <row r="2276" spans="1:2" x14ac:dyDescent="0.35">
      <c r="A2276" t="s">
        <v>4575</v>
      </c>
      <c r="B2276" t="s">
        <v>1</v>
      </c>
    </row>
    <row r="2277" spans="1:2" x14ac:dyDescent="0.35">
      <c r="A2277" t="s">
        <v>4576</v>
      </c>
      <c r="B2277" t="s">
        <v>4577</v>
      </c>
    </row>
    <row r="2278" spans="1:2" x14ac:dyDescent="0.35">
      <c r="A2278" t="s">
        <v>4578</v>
      </c>
      <c r="B2278" t="s">
        <v>4579</v>
      </c>
    </row>
    <row r="2279" spans="1:2" x14ac:dyDescent="0.35">
      <c r="A2279" t="s">
        <v>4580</v>
      </c>
      <c r="B2279" t="s">
        <v>1</v>
      </c>
    </row>
    <row r="2280" spans="1:2" x14ac:dyDescent="0.35">
      <c r="A2280" t="s">
        <v>4581</v>
      </c>
      <c r="B2280" t="s">
        <v>4582</v>
      </c>
    </row>
    <row r="2281" spans="1:2" x14ac:dyDescent="0.35">
      <c r="A2281" t="s">
        <v>4583</v>
      </c>
      <c r="B2281" t="s">
        <v>1</v>
      </c>
    </row>
    <row r="2282" spans="1:2" x14ac:dyDescent="0.35">
      <c r="A2282" t="s">
        <v>4584</v>
      </c>
      <c r="B2282" t="s">
        <v>4585</v>
      </c>
    </row>
    <row r="2283" spans="1:2" x14ac:dyDescent="0.35">
      <c r="A2283" t="s">
        <v>4586</v>
      </c>
      <c r="B2283" t="s">
        <v>1</v>
      </c>
    </row>
    <row r="2284" spans="1:2" x14ac:dyDescent="0.35">
      <c r="A2284" t="s">
        <v>4587</v>
      </c>
      <c r="B2284" t="s">
        <v>4588</v>
      </c>
    </row>
    <row r="2285" spans="1:2" x14ac:dyDescent="0.35">
      <c r="A2285" t="s">
        <v>4589</v>
      </c>
      <c r="B2285" t="s">
        <v>1</v>
      </c>
    </row>
    <row r="2286" spans="1:2" x14ac:dyDescent="0.35">
      <c r="A2286" t="s">
        <v>4590</v>
      </c>
      <c r="B2286" t="s">
        <v>1</v>
      </c>
    </row>
    <row r="2287" spans="1:2" x14ac:dyDescent="0.35">
      <c r="A2287" t="s">
        <v>4591</v>
      </c>
      <c r="B2287" t="s">
        <v>4592</v>
      </c>
    </row>
    <row r="2288" spans="1:2" x14ac:dyDescent="0.35">
      <c r="A2288" t="s">
        <v>4593</v>
      </c>
      <c r="B2288" t="s">
        <v>4594</v>
      </c>
    </row>
    <row r="2289" spans="1:2" x14ac:dyDescent="0.35">
      <c r="A2289" t="s">
        <v>4595</v>
      </c>
      <c r="B2289" t="s">
        <v>1</v>
      </c>
    </row>
    <row r="2290" spans="1:2" x14ac:dyDescent="0.35">
      <c r="A2290" t="s">
        <v>4596</v>
      </c>
      <c r="B2290" t="s">
        <v>1</v>
      </c>
    </row>
    <row r="2291" spans="1:2" x14ac:dyDescent="0.35">
      <c r="A2291" t="s">
        <v>4597</v>
      </c>
      <c r="B2291" t="s">
        <v>1</v>
      </c>
    </row>
    <row r="2292" spans="1:2" x14ac:dyDescent="0.35">
      <c r="A2292" t="s">
        <v>4598</v>
      </c>
      <c r="B2292" t="s">
        <v>4599</v>
      </c>
    </row>
    <row r="2293" spans="1:2" x14ac:dyDescent="0.35">
      <c r="A2293" t="s">
        <v>4600</v>
      </c>
      <c r="B2293" t="s">
        <v>1</v>
      </c>
    </row>
    <row r="2294" spans="1:2" x14ac:dyDescent="0.35">
      <c r="A2294" t="s">
        <v>4601</v>
      </c>
      <c r="B2294" t="s">
        <v>1</v>
      </c>
    </row>
    <row r="2295" spans="1:2" x14ac:dyDescent="0.35">
      <c r="A2295" t="s">
        <v>4602</v>
      </c>
      <c r="B2295" t="s">
        <v>4603</v>
      </c>
    </row>
    <row r="2296" spans="1:2" x14ac:dyDescent="0.35">
      <c r="A2296" t="s">
        <v>4604</v>
      </c>
      <c r="B2296" t="s">
        <v>1</v>
      </c>
    </row>
    <row r="2297" spans="1:2" x14ac:dyDescent="0.35">
      <c r="A2297" t="s">
        <v>4605</v>
      </c>
      <c r="B2297" t="s">
        <v>4606</v>
      </c>
    </row>
    <row r="2298" spans="1:2" x14ac:dyDescent="0.35">
      <c r="A2298" t="s">
        <v>4607</v>
      </c>
      <c r="B2298" t="s">
        <v>2268</v>
      </c>
    </row>
    <row r="2299" spans="1:2" x14ac:dyDescent="0.35">
      <c r="A2299" t="s">
        <v>4608</v>
      </c>
      <c r="B2299" t="s">
        <v>1</v>
      </c>
    </row>
    <row r="2300" spans="1:2" x14ac:dyDescent="0.35">
      <c r="A2300" t="s">
        <v>4609</v>
      </c>
      <c r="B2300" t="s">
        <v>1</v>
      </c>
    </row>
    <row r="2301" spans="1:2" x14ac:dyDescent="0.35">
      <c r="A2301" t="s">
        <v>4610</v>
      </c>
      <c r="B2301" t="s">
        <v>4611</v>
      </c>
    </row>
    <row r="2302" spans="1:2" x14ac:dyDescent="0.35">
      <c r="A2302" t="s">
        <v>4612</v>
      </c>
      <c r="B2302" t="s">
        <v>4613</v>
      </c>
    </row>
    <row r="2303" spans="1:2" x14ac:dyDescent="0.35">
      <c r="A2303" t="s">
        <v>4614</v>
      </c>
      <c r="B2303" t="s">
        <v>1</v>
      </c>
    </row>
    <row r="2304" spans="1:2" x14ac:dyDescent="0.35">
      <c r="A2304" t="s">
        <v>4615</v>
      </c>
      <c r="B2304" t="s">
        <v>1</v>
      </c>
    </row>
    <row r="2305" spans="1:2" x14ac:dyDescent="0.35">
      <c r="A2305" t="s">
        <v>4616</v>
      </c>
      <c r="B2305" t="s">
        <v>4617</v>
      </c>
    </row>
    <row r="2306" spans="1:2" x14ac:dyDescent="0.35">
      <c r="A2306" t="s">
        <v>4618</v>
      </c>
      <c r="B2306" t="s">
        <v>1</v>
      </c>
    </row>
    <row r="2307" spans="1:2" x14ac:dyDescent="0.35">
      <c r="A2307" t="s">
        <v>4619</v>
      </c>
      <c r="B2307" t="s">
        <v>1</v>
      </c>
    </row>
    <row r="2308" spans="1:2" x14ac:dyDescent="0.35">
      <c r="A2308" t="s">
        <v>4620</v>
      </c>
      <c r="B2308" t="s">
        <v>4621</v>
      </c>
    </row>
    <row r="2309" spans="1:2" x14ac:dyDescent="0.35">
      <c r="A2309" t="s">
        <v>4622</v>
      </c>
      <c r="B2309" t="s">
        <v>4623</v>
      </c>
    </row>
    <row r="2310" spans="1:2" x14ac:dyDescent="0.35">
      <c r="A2310" t="s">
        <v>4624</v>
      </c>
      <c r="B2310" t="s">
        <v>1</v>
      </c>
    </row>
    <row r="2311" spans="1:2" x14ac:dyDescent="0.35">
      <c r="A2311" t="s">
        <v>4625</v>
      </c>
      <c r="B2311" t="s">
        <v>1</v>
      </c>
    </row>
    <row r="2312" spans="1:2" x14ac:dyDescent="0.35">
      <c r="A2312" t="s">
        <v>4626</v>
      </c>
      <c r="B2312" t="s">
        <v>1</v>
      </c>
    </row>
    <row r="2313" spans="1:2" x14ac:dyDescent="0.35">
      <c r="A2313" t="s">
        <v>4627</v>
      </c>
      <c r="B2313" t="s">
        <v>1</v>
      </c>
    </row>
    <row r="2314" spans="1:2" x14ac:dyDescent="0.35">
      <c r="A2314" t="s">
        <v>4628</v>
      </c>
      <c r="B2314" t="s">
        <v>4629</v>
      </c>
    </row>
    <row r="2315" spans="1:2" x14ac:dyDescent="0.35">
      <c r="A2315" t="s">
        <v>4630</v>
      </c>
      <c r="B2315" t="s">
        <v>1</v>
      </c>
    </row>
    <row r="2316" spans="1:2" x14ac:dyDescent="0.35">
      <c r="A2316" t="s">
        <v>4631</v>
      </c>
      <c r="B2316" t="s">
        <v>1</v>
      </c>
    </row>
    <row r="2317" spans="1:2" x14ac:dyDescent="0.35">
      <c r="A2317" t="s">
        <v>4632</v>
      </c>
      <c r="B2317" t="s">
        <v>1</v>
      </c>
    </row>
    <row r="2318" spans="1:2" x14ac:dyDescent="0.35">
      <c r="A2318" t="s">
        <v>4633</v>
      </c>
      <c r="B2318" t="s">
        <v>1</v>
      </c>
    </row>
    <row r="2319" spans="1:2" x14ac:dyDescent="0.35">
      <c r="A2319" t="s">
        <v>4634</v>
      </c>
      <c r="B2319" t="s">
        <v>1</v>
      </c>
    </row>
    <row r="2320" spans="1:2" x14ac:dyDescent="0.35">
      <c r="A2320" t="s">
        <v>4635</v>
      </c>
      <c r="B2320" t="s">
        <v>4636</v>
      </c>
    </row>
    <row r="2321" spans="1:2" x14ac:dyDescent="0.35">
      <c r="A2321" t="s">
        <v>4637</v>
      </c>
      <c r="B2321" t="s">
        <v>1</v>
      </c>
    </row>
    <row r="2322" spans="1:2" x14ac:dyDescent="0.35">
      <c r="A2322" t="s">
        <v>4638</v>
      </c>
      <c r="B2322" t="s">
        <v>1</v>
      </c>
    </row>
    <row r="2323" spans="1:2" x14ac:dyDescent="0.35">
      <c r="A2323" t="s">
        <v>4639</v>
      </c>
      <c r="B2323" t="s">
        <v>1</v>
      </c>
    </row>
    <row r="2324" spans="1:2" x14ac:dyDescent="0.35">
      <c r="A2324" t="s">
        <v>4640</v>
      </c>
      <c r="B2324" t="s">
        <v>4641</v>
      </c>
    </row>
    <row r="2325" spans="1:2" x14ac:dyDescent="0.35">
      <c r="A2325" t="s">
        <v>4642</v>
      </c>
      <c r="B2325" t="s">
        <v>1</v>
      </c>
    </row>
    <row r="2326" spans="1:2" x14ac:dyDescent="0.35">
      <c r="A2326" t="s">
        <v>4643</v>
      </c>
      <c r="B2326" t="s">
        <v>4644</v>
      </c>
    </row>
    <row r="2327" spans="1:2" x14ac:dyDescent="0.35">
      <c r="A2327" t="s">
        <v>4645</v>
      </c>
      <c r="B2327" t="s">
        <v>4646</v>
      </c>
    </row>
    <row r="2328" spans="1:2" x14ac:dyDescent="0.35">
      <c r="A2328" t="s">
        <v>4647</v>
      </c>
      <c r="B2328" t="s">
        <v>1</v>
      </c>
    </row>
    <row r="2329" spans="1:2" x14ac:dyDescent="0.35">
      <c r="A2329" t="s">
        <v>4648</v>
      </c>
      <c r="B2329" t="s">
        <v>4649</v>
      </c>
    </row>
    <row r="2330" spans="1:2" x14ac:dyDescent="0.35">
      <c r="A2330" t="s">
        <v>4650</v>
      </c>
      <c r="B2330" t="s">
        <v>4651</v>
      </c>
    </row>
    <row r="2331" spans="1:2" x14ac:dyDescent="0.35">
      <c r="A2331" t="s">
        <v>4652</v>
      </c>
      <c r="B2331" t="s">
        <v>1</v>
      </c>
    </row>
    <row r="2332" spans="1:2" x14ac:dyDescent="0.35">
      <c r="A2332" t="s">
        <v>4653</v>
      </c>
      <c r="B2332" t="s">
        <v>1</v>
      </c>
    </row>
    <row r="2333" spans="1:2" x14ac:dyDescent="0.35">
      <c r="A2333" t="s">
        <v>4654</v>
      </c>
      <c r="B2333" t="s">
        <v>4655</v>
      </c>
    </row>
    <row r="2334" spans="1:2" x14ac:dyDescent="0.35">
      <c r="A2334" t="s">
        <v>4656</v>
      </c>
      <c r="B2334" t="s">
        <v>4657</v>
      </c>
    </row>
    <row r="2335" spans="1:2" x14ac:dyDescent="0.35">
      <c r="A2335" t="s">
        <v>4658</v>
      </c>
      <c r="B2335" t="s">
        <v>1</v>
      </c>
    </row>
    <row r="2336" spans="1:2" x14ac:dyDescent="0.35">
      <c r="A2336" t="s">
        <v>4659</v>
      </c>
      <c r="B2336" t="s">
        <v>4660</v>
      </c>
    </row>
    <row r="2337" spans="1:2" x14ac:dyDescent="0.35">
      <c r="A2337" t="s">
        <v>4661</v>
      </c>
      <c r="B2337" t="s">
        <v>4662</v>
      </c>
    </row>
    <row r="2338" spans="1:2" x14ac:dyDescent="0.35">
      <c r="A2338" t="s">
        <v>4663</v>
      </c>
      <c r="B2338" t="s">
        <v>1</v>
      </c>
    </row>
    <row r="2339" spans="1:2" x14ac:dyDescent="0.35">
      <c r="A2339" t="s">
        <v>4664</v>
      </c>
      <c r="B2339" t="s">
        <v>1</v>
      </c>
    </row>
    <row r="2340" spans="1:2" x14ac:dyDescent="0.35">
      <c r="A2340" t="s">
        <v>4665</v>
      </c>
      <c r="B2340" t="s">
        <v>1</v>
      </c>
    </row>
    <row r="2341" spans="1:2" x14ac:dyDescent="0.35">
      <c r="A2341" t="s">
        <v>4666</v>
      </c>
      <c r="B2341" t="s">
        <v>1</v>
      </c>
    </row>
    <row r="2342" spans="1:2" x14ac:dyDescent="0.35">
      <c r="A2342" t="s">
        <v>4667</v>
      </c>
      <c r="B2342" t="s">
        <v>4668</v>
      </c>
    </row>
    <row r="2343" spans="1:2" x14ac:dyDescent="0.35">
      <c r="A2343" t="s">
        <v>4669</v>
      </c>
      <c r="B2343" t="s">
        <v>1</v>
      </c>
    </row>
    <row r="2344" spans="1:2" x14ac:dyDescent="0.35">
      <c r="A2344" t="s">
        <v>4670</v>
      </c>
      <c r="B2344" t="s">
        <v>1</v>
      </c>
    </row>
    <row r="2345" spans="1:2" x14ac:dyDescent="0.35">
      <c r="A2345" t="s">
        <v>4671</v>
      </c>
      <c r="B2345" t="s">
        <v>1</v>
      </c>
    </row>
    <row r="2346" spans="1:2" x14ac:dyDescent="0.35">
      <c r="A2346" t="s">
        <v>4672</v>
      </c>
      <c r="B2346" t="s">
        <v>4673</v>
      </c>
    </row>
    <row r="2347" spans="1:2" x14ac:dyDescent="0.35">
      <c r="A2347" t="s">
        <v>4674</v>
      </c>
      <c r="B2347" t="s">
        <v>1</v>
      </c>
    </row>
    <row r="2348" spans="1:2" x14ac:dyDescent="0.35">
      <c r="A2348" t="s">
        <v>4675</v>
      </c>
      <c r="B2348" t="s">
        <v>1</v>
      </c>
    </row>
    <row r="2349" spans="1:2" x14ac:dyDescent="0.35">
      <c r="A2349" t="s">
        <v>4676</v>
      </c>
      <c r="B2349" t="s">
        <v>1</v>
      </c>
    </row>
    <row r="2350" spans="1:2" x14ac:dyDescent="0.35">
      <c r="A2350" t="s">
        <v>4677</v>
      </c>
      <c r="B2350" t="s">
        <v>1</v>
      </c>
    </row>
    <row r="2351" spans="1:2" x14ac:dyDescent="0.35">
      <c r="A2351" t="s">
        <v>4678</v>
      </c>
      <c r="B2351" t="s">
        <v>1</v>
      </c>
    </row>
    <row r="2352" spans="1:2" x14ac:dyDescent="0.35">
      <c r="A2352" t="s">
        <v>4679</v>
      </c>
      <c r="B2352" t="s">
        <v>4680</v>
      </c>
    </row>
    <row r="2353" spans="1:2" x14ac:dyDescent="0.35">
      <c r="A2353" t="s">
        <v>4681</v>
      </c>
      <c r="B2353" t="s">
        <v>1</v>
      </c>
    </row>
    <row r="2354" spans="1:2" x14ac:dyDescent="0.35">
      <c r="A2354" t="s">
        <v>4682</v>
      </c>
      <c r="B2354" t="s">
        <v>1</v>
      </c>
    </row>
    <row r="2355" spans="1:2" x14ac:dyDescent="0.35">
      <c r="A2355" t="s">
        <v>4683</v>
      </c>
      <c r="B2355" t="s">
        <v>1</v>
      </c>
    </row>
    <row r="2356" spans="1:2" x14ac:dyDescent="0.35">
      <c r="A2356" t="s">
        <v>4684</v>
      </c>
      <c r="B2356" t="s">
        <v>1</v>
      </c>
    </row>
    <row r="2357" spans="1:2" x14ac:dyDescent="0.35">
      <c r="A2357" t="s">
        <v>4685</v>
      </c>
      <c r="B2357" t="s">
        <v>1</v>
      </c>
    </row>
    <row r="2358" spans="1:2" x14ac:dyDescent="0.35">
      <c r="A2358" t="s">
        <v>4686</v>
      </c>
      <c r="B2358" t="s">
        <v>1</v>
      </c>
    </row>
    <row r="2359" spans="1:2" x14ac:dyDescent="0.35">
      <c r="A2359" t="s">
        <v>4687</v>
      </c>
      <c r="B2359" t="s">
        <v>4688</v>
      </c>
    </row>
    <row r="2360" spans="1:2" x14ac:dyDescent="0.35">
      <c r="A2360" t="s">
        <v>4689</v>
      </c>
      <c r="B2360" t="s">
        <v>1</v>
      </c>
    </row>
    <row r="2361" spans="1:2" x14ac:dyDescent="0.35">
      <c r="A2361" t="s">
        <v>4690</v>
      </c>
      <c r="B2361" t="s">
        <v>1</v>
      </c>
    </row>
    <row r="2362" spans="1:2" x14ac:dyDescent="0.35">
      <c r="A2362" t="s">
        <v>4691</v>
      </c>
      <c r="B2362" t="s">
        <v>4692</v>
      </c>
    </row>
    <row r="2363" spans="1:2" x14ac:dyDescent="0.35">
      <c r="A2363" t="s">
        <v>4693</v>
      </c>
      <c r="B2363" t="s">
        <v>4694</v>
      </c>
    </row>
    <row r="2364" spans="1:2" x14ac:dyDescent="0.35">
      <c r="A2364" t="s">
        <v>4695</v>
      </c>
      <c r="B2364" t="s">
        <v>1</v>
      </c>
    </row>
    <row r="2365" spans="1:2" x14ac:dyDescent="0.35">
      <c r="A2365" t="s">
        <v>4696</v>
      </c>
      <c r="B2365" t="s">
        <v>1</v>
      </c>
    </row>
    <row r="2366" spans="1:2" x14ac:dyDescent="0.35">
      <c r="A2366" t="s">
        <v>4697</v>
      </c>
      <c r="B2366" t="s">
        <v>4698</v>
      </c>
    </row>
    <row r="2367" spans="1:2" x14ac:dyDescent="0.35">
      <c r="A2367" t="s">
        <v>4699</v>
      </c>
      <c r="B2367" t="s">
        <v>4700</v>
      </c>
    </row>
    <row r="2368" spans="1:2" x14ac:dyDescent="0.35">
      <c r="A2368" t="s">
        <v>4701</v>
      </c>
      <c r="B2368" t="s">
        <v>1</v>
      </c>
    </row>
    <row r="2369" spans="1:2" x14ac:dyDescent="0.35">
      <c r="A2369" t="s">
        <v>4702</v>
      </c>
      <c r="B2369" t="s">
        <v>4703</v>
      </c>
    </row>
    <row r="2370" spans="1:2" x14ac:dyDescent="0.35">
      <c r="A2370" t="s">
        <v>4704</v>
      </c>
      <c r="B2370" t="s">
        <v>4705</v>
      </c>
    </row>
    <row r="2371" spans="1:2" x14ac:dyDescent="0.35">
      <c r="A2371" t="s">
        <v>4706</v>
      </c>
      <c r="B2371" t="s">
        <v>1</v>
      </c>
    </row>
    <row r="2372" spans="1:2" x14ac:dyDescent="0.35">
      <c r="A2372" t="s">
        <v>4707</v>
      </c>
      <c r="B2372" t="s">
        <v>1</v>
      </c>
    </row>
    <row r="2373" spans="1:2" x14ac:dyDescent="0.35">
      <c r="A2373" t="s">
        <v>4708</v>
      </c>
      <c r="B2373" t="s">
        <v>1</v>
      </c>
    </row>
    <row r="2374" spans="1:2" x14ac:dyDescent="0.35">
      <c r="A2374" t="s">
        <v>4709</v>
      </c>
      <c r="B2374" t="s">
        <v>4710</v>
      </c>
    </row>
    <row r="2375" spans="1:2" x14ac:dyDescent="0.35">
      <c r="A2375" t="s">
        <v>4711</v>
      </c>
      <c r="B2375" t="s">
        <v>4712</v>
      </c>
    </row>
    <row r="2376" spans="1:2" x14ac:dyDescent="0.35">
      <c r="A2376" t="s">
        <v>4713</v>
      </c>
      <c r="B2376" t="s">
        <v>1</v>
      </c>
    </row>
    <row r="2377" spans="1:2" x14ac:dyDescent="0.35">
      <c r="A2377" t="s">
        <v>4714</v>
      </c>
      <c r="B2377" t="s">
        <v>4715</v>
      </c>
    </row>
    <row r="2378" spans="1:2" x14ac:dyDescent="0.35">
      <c r="A2378" t="s">
        <v>4716</v>
      </c>
      <c r="B2378" t="s">
        <v>1</v>
      </c>
    </row>
    <row r="2379" spans="1:2" x14ac:dyDescent="0.35">
      <c r="A2379" t="s">
        <v>4717</v>
      </c>
      <c r="B2379" t="s">
        <v>1</v>
      </c>
    </row>
    <row r="2380" spans="1:2" x14ac:dyDescent="0.35">
      <c r="A2380" t="s">
        <v>4718</v>
      </c>
      <c r="B2380" t="s">
        <v>4719</v>
      </c>
    </row>
    <row r="2381" spans="1:2" x14ac:dyDescent="0.35">
      <c r="A2381" t="s">
        <v>4720</v>
      </c>
      <c r="B2381" t="s">
        <v>4721</v>
      </c>
    </row>
    <row r="2382" spans="1:2" x14ac:dyDescent="0.35">
      <c r="A2382" t="s">
        <v>4722</v>
      </c>
      <c r="B2382" t="s">
        <v>4723</v>
      </c>
    </row>
    <row r="2383" spans="1:2" x14ac:dyDescent="0.35">
      <c r="A2383" t="s">
        <v>4724</v>
      </c>
      <c r="B2383" t="s">
        <v>1</v>
      </c>
    </row>
    <row r="2384" spans="1:2" x14ac:dyDescent="0.35">
      <c r="A2384" t="s">
        <v>4725</v>
      </c>
      <c r="B2384" t="s">
        <v>4726</v>
      </c>
    </row>
    <row r="2385" spans="1:2" x14ac:dyDescent="0.35">
      <c r="A2385" t="s">
        <v>4727</v>
      </c>
      <c r="B2385" t="s">
        <v>1</v>
      </c>
    </row>
    <row r="2386" spans="1:2" x14ac:dyDescent="0.35">
      <c r="A2386" t="s">
        <v>4728</v>
      </c>
      <c r="B2386" t="s">
        <v>4729</v>
      </c>
    </row>
    <row r="2387" spans="1:2" x14ac:dyDescent="0.35">
      <c r="A2387" t="s">
        <v>4730</v>
      </c>
      <c r="B2387" t="s">
        <v>4731</v>
      </c>
    </row>
    <row r="2388" spans="1:2" x14ac:dyDescent="0.35">
      <c r="A2388" t="s">
        <v>4732</v>
      </c>
      <c r="B2388" t="s">
        <v>4733</v>
      </c>
    </row>
    <row r="2389" spans="1:2" x14ac:dyDescent="0.35">
      <c r="A2389" t="s">
        <v>4734</v>
      </c>
      <c r="B2389" t="s">
        <v>4735</v>
      </c>
    </row>
    <row r="2390" spans="1:2" x14ac:dyDescent="0.35">
      <c r="A2390" t="s">
        <v>4736</v>
      </c>
      <c r="B2390" t="s">
        <v>4737</v>
      </c>
    </row>
    <row r="2391" spans="1:2" x14ac:dyDescent="0.35">
      <c r="A2391" t="s">
        <v>4738</v>
      </c>
      <c r="B2391" t="s">
        <v>4739</v>
      </c>
    </row>
    <row r="2392" spans="1:2" x14ac:dyDescent="0.35">
      <c r="A2392" t="s">
        <v>4740</v>
      </c>
      <c r="B2392" t="s">
        <v>4741</v>
      </c>
    </row>
    <row r="2393" spans="1:2" x14ac:dyDescent="0.35">
      <c r="A2393" t="s">
        <v>4742</v>
      </c>
      <c r="B2393" t="s">
        <v>1</v>
      </c>
    </row>
    <row r="2394" spans="1:2" x14ac:dyDescent="0.35">
      <c r="A2394" t="s">
        <v>4743</v>
      </c>
      <c r="B2394" t="s">
        <v>4744</v>
      </c>
    </row>
    <row r="2395" spans="1:2" x14ac:dyDescent="0.35">
      <c r="A2395" t="s">
        <v>4745</v>
      </c>
      <c r="B2395" t="s">
        <v>4746</v>
      </c>
    </row>
    <row r="2396" spans="1:2" x14ac:dyDescent="0.35">
      <c r="A2396" t="s">
        <v>4747</v>
      </c>
      <c r="B2396" t="s">
        <v>1</v>
      </c>
    </row>
    <row r="2397" spans="1:2" x14ac:dyDescent="0.35">
      <c r="A2397" t="s">
        <v>4748</v>
      </c>
      <c r="B2397" t="s">
        <v>4749</v>
      </c>
    </row>
    <row r="2398" spans="1:2" x14ac:dyDescent="0.35">
      <c r="A2398" t="s">
        <v>4750</v>
      </c>
      <c r="B2398" t="s">
        <v>1</v>
      </c>
    </row>
    <row r="2399" spans="1:2" x14ac:dyDescent="0.35">
      <c r="A2399" t="s">
        <v>4751</v>
      </c>
      <c r="B2399" t="s">
        <v>1</v>
      </c>
    </row>
    <row r="2400" spans="1:2" x14ac:dyDescent="0.35">
      <c r="A2400" t="s">
        <v>4752</v>
      </c>
      <c r="B2400" t="s">
        <v>4753</v>
      </c>
    </row>
    <row r="2401" spans="1:2" x14ac:dyDescent="0.35">
      <c r="A2401" t="s">
        <v>4754</v>
      </c>
      <c r="B2401" t="s">
        <v>1</v>
      </c>
    </row>
    <row r="2402" spans="1:2" x14ac:dyDescent="0.35">
      <c r="A2402" t="s">
        <v>4755</v>
      </c>
      <c r="B2402" t="s">
        <v>1</v>
      </c>
    </row>
    <row r="2403" spans="1:2" x14ac:dyDescent="0.35">
      <c r="A2403" t="s">
        <v>4756</v>
      </c>
      <c r="B2403" t="s">
        <v>1</v>
      </c>
    </row>
    <row r="2404" spans="1:2" x14ac:dyDescent="0.35">
      <c r="A2404" t="s">
        <v>4757</v>
      </c>
      <c r="B2404" t="s">
        <v>1</v>
      </c>
    </row>
    <row r="2405" spans="1:2" x14ac:dyDescent="0.35">
      <c r="A2405" t="s">
        <v>4758</v>
      </c>
      <c r="B2405" t="s">
        <v>1</v>
      </c>
    </row>
    <row r="2406" spans="1:2" x14ac:dyDescent="0.35">
      <c r="A2406" t="s">
        <v>4759</v>
      </c>
      <c r="B2406" t="s">
        <v>1</v>
      </c>
    </row>
    <row r="2407" spans="1:2" x14ac:dyDescent="0.35">
      <c r="A2407" t="s">
        <v>4760</v>
      </c>
      <c r="B2407" t="s">
        <v>1</v>
      </c>
    </row>
    <row r="2408" spans="1:2" x14ac:dyDescent="0.35">
      <c r="A2408" t="s">
        <v>4761</v>
      </c>
      <c r="B2408" t="s">
        <v>4762</v>
      </c>
    </row>
    <row r="2409" spans="1:2" x14ac:dyDescent="0.35">
      <c r="A2409" t="s">
        <v>4763</v>
      </c>
      <c r="B2409" t="s">
        <v>4764</v>
      </c>
    </row>
    <row r="2410" spans="1:2" x14ac:dyDescent="0.35">
      <c r="A2410" t="s">
        <v>4765</v>
      </c>
      <c r="B2410" t="s">
        <v>4281</v>
      </c>
    </row>
    <row r="2411" spans="1:2" x14ac:dyDescent="0.35">
      <c r="A2411" t="s">
        <v>4766</v>
      </c>
      <c r="B2411" t="s">
        <v>1</v>
      </c>
    </row>
    <row r="2412" spans="1:2" x14ac:dyDescent="0.35">
      <c r="A2412" t="s">
        <v>4767</v>
      </c>
      <c r="B2412" t="s">
        <v>4768</v>
      </c>
    </row>
    <row r="2413" spans="1:2" x14ac:dyDescent="0.35">
      <c r="A2413" t="s">
        <v>4769</v>
      </c>
      <c r="B2413" t="s">
        <v>4770</v>
      </c>
    </row>
    <row r="2414" spans="1:2" x14ac:dyDescent="0.35">
      <c r="A2414" t="s">
        <v>4771</v>
      </c>
      <c r="B2414" t="s">
        <v>4772</v>
      </c>
    </row>
    <row r="2415" spans="1:2" x14ac:dyDescent="0.35">
      <c r="A2415" t="s">
        <v>4773</v>
      </c>
      <c r="B2415" t="s">
        <v>4774</v>
      </c>
    </row>
    <row r="2416" spans="1:2" x14ac:dyDescent="0.35">
      <c r="A2416" t="s">
        <v>4775</v>
      </c>
      <c r="B2416" t="s">
        <v>1</v>
      </c>
    </row>
    <row r="2417" spans="1:2" x14ac:dyDescent="0.35">
      <c r="A2417" t="s">
        <v>4776</v>
      </c>
      <c r="B2417" t="s">
        <v>1</v>
      </c>
    </row>
    <row r="2418" spans="1:2" x14ac:dyDescent="0.35">
      <c r="A2418" t="s">
        <v>4777</v>
      </c>
      <c r="B2418" t="s">
        <v>1</v>
      </c>
    </row>
    <row r="2419" spans="1:2" x14ac:dyDescent="0.35">
      <c r="A2419" t="s">
        <v>4778</v>
      </c>
      <c r="B2419" t="s">
        <v>1</v>
      </c>
    </row>
    <row r="2420" spans="1:2" x14ac:dyDescent="0.35">
      <c r="A2420" t="s">
        <v>4779</v>
      </c>
      <c r="B2420" t="s">
        <v>1</v>
      </c>
    </row>
    <row r="2421" spans="1:2" x14ac:dyDescent="0.35">
      <c r="A2421" t="s">
        <v>4780</v>
      </c>
      <c r="B2421" t="s">
        <v>4781</v>
      </c>
    </row>
    <row r="2422" spans="1:2" x14ac:dyDescent="0.35">
      <c r="A2422" t="s">
        <v>4782</v>
      </c>
      <c r="B2422" t="s">
        <v>4783</v>
      </c>
    </row>
    <row r="2423" spans="1:2" x14ac:dyDescent="0.35">
      <c r="A2423" t="s">
        <v>4784</v>
      </c>
      <c r="B2423" t="s">
        <v>4785</v>
      </c>
    </row>
    <row r="2424" spans="1:2" x14ac:dyDescent="0.35">
      <c r="A2424" t="s">
        <v>4786</v>
      </c>
      <c r="B2424" t="s">
        <v>4787</v>
      </c>
    </row>
    <row r="2425" spans="1:2" x14ac:dyDescent="0.35">
      <c r="A2425" t="s">
        <v>4788</v>
      </c>
      <c r="B2425" t="s">
        <v>4789</v>
      </c>
    </row>
    <row r="2426" spans="1:2" x14ac:dyDescent="0.35">
      <c r="A2426" t="s">
        <v>4790</v>
      </c>
      <c r="B2426" t="s">
        <v>4791</v>
      </c>
    </row>
    <row r="2427" spans="1:2" x14ac:dyDescent="0.35">
      <c r="A2427" t="s">
        <v>4792</v>
      </c>
      <c r="B2427" t="s">
        <v>1</v>
      </c>
    </row>
    <row r="2428" spans="1:2" x14ac:dyDescent="0.35">
      <c r="A2428" t="s">
        <v>4793</v>
      </c>
      <c r="B2428" t="s">
        <v>1</v>
      </c>
    </row>
    <row r="2429" spans="1:2" x14ac:dyDescent="0.35">
      <c r="A2429" t="s">
        <v>4794</v>
      </c>
      <c r="B2429" t="s">
        <v>4795</v>
      </c>
    </row>
    <row r="2430" spans="1:2" x14ac:dyDescent="0.35">
      <c r="A2430" t="s">
        <v>4796</v>
      </c>
      <c r="B2430" t="s">
        <v>4797</v>
      </c>
    </row>
    <row r="2431" spans="1:2" x14ac:dyDescent="0.35">
      <c r="A2431" t="s">
        <v>4798</v>
      </c>
      <c r="B2431" t="s">
        <v>4799</v>
      </c>
    </row>
    <row r="2432" spans="1:2" x14ac:dyDescent="0.35">
      <c r="A2432" t="s">
        <v>4800</v>
      </c>
      <c r="B2432" t="s">
        <v>4801</v>
      </c>
    </row>
    <row r="2433" spans="1:2" x14ac:dyDescent="0.35">
      <c r="A2433" t="s">
        <v>4802</v>
      </c>
      <c r="B2433" t="s">
        <v>4803</v>
      </c>
    </row>
    <row r="2434" spans="1:2" x14ac:dyDescent="0.35">
      <c r="A2434" t="s">
        <v>4804</v>
      </c>
      <c r="B2434" t="s">
        <v>1</v>
      </c>
    </row>
    <row r="2435" spans="1:2" x14ac:dyDescent="0.35">
      <c r="A2435" t="s">
        <v>4805</v>
      </c>
      <c r="B2435" t="s">
        <v>1</v>
      </c>
    </row>
    <row r="2436" spans="1:2" x14ac:dyDescent="0.35">
      <c r="A2436" t="s">
        <v>4806</v>
      </c>
      <c r="B2436" t="s">
        <v>1</v>
      </c>
    </row>
    <row r="2437" spans="1:2" x14ac:dyDescent="0.35">
      <c r="A2437" t="s">
        <v>4807</v>
      </c>
      <c r="B2437" t="s">
        <v>1</v>
      </c>
    </row>
    <row r="2438" spans="1:2" x14ac:dyDescent="0.35">
      <c r="A2438" t="s">
        <v>4808</v>
      </c>
      <c r="B2438" t="s">
        <v>1</v>
      </c>
    </row>
    <row r="2439" spans="1:2" x14ac:dyDescent="0.35">
      <c r="A2439" t="s">
        <v>4809</v>
      </c>
      <c r="B2439" t="s">
        <v>1</v>
      </c>
    </row>
    <row r="2440" spans="1:2" x14ac:dyDescent="0.35">
      <c r="A2440" t="s">
        <v>4810</v>
      </c>
      <c r="B2440" t="s">
        <v>1</v>
      </c>
    </row>
    <row r="2441" spans="1:2" x14ac:dyDescent="0.35">
      <c r="A2441" t="s">
        <v>4811</v>
      </c>
      <c r="B2441" t="s">
        <v>4812</v>
      </c>
    </row>
    <row r="2442" spans="1:2" x14ac:dyDescent="0.35">
      <c r="A2442" t="s">
        <v>4813</v>
      </c>
      <c r="B2442" t="s">
        <v>1</v>
      </c>
    </row>
    <row r="2443" spans="1:2" x14ac:dyDescent="0.35">
      <c r="A2443" t="s">
        <v>4814</v>
      </c>
      <c r="B2443" t="s">
        <v>1</v>
      </c>
    </row>
    <row r="2444" spans="1:2" x14ac:dyDescent="0.35">
      <c r="A2444" t="s">
        <v>4815</v>
      </c>
      <c r="B2444" t="s">
        <v>4816</v>
      </c>
    </row>
    <row r="2445" spans="1:2" x14ac:dyDescent="0.35">
      <c r="A2445" t="s">
        <v>4817</v>
      </c>
      <c r="B2445" t="s">
        <v>1</v>
      </c>
    </row>
    <row r="2446" spans="1:2" x14ac:dyDescent="0.35">
      <c r="A2446" t="s">
        <v>4818</v>
      </c>
      <c r="B2446" t="s">
        <v>1</v>
      </c>
    </row>
    <row r="2447" spans="1:2" x14ac:dyDescent="0.35">
      <c r="A2447" t="s">
        <v>4819</v>
      </c>
      <c r="B2447" t="s">
        <v>1</v>
      </c>
    </row>
    <row r="2448" spans="1:2" x14ac:dyDescent="0.35">
      <c r="A2448" t="s">
        <v>4820</v>
      </c>
      <c r="B2448" t="s">
        <v>4821</v>
      </c>
    </row>
    <row r="2449" spans="1:2" x14ac:dyDescent="0.35">
      <c r="A2449" t="s">
        <v>4822</v>
      </c>
      <c r="B2449" t="s">
        <v>1</v>
      </c>
    </row>
    <row r="2450" spans="1:2" x14ac:dyDescent="0.35">
      <c r="A2450" t="s">
        <v>4823</v>
      </c>
      <c r="B2450" t="s">
        <v>4824</v>
      </c>
    </row>
    <row r="2451" spans="1:2" x14ac:dyDescent="0.35">
      <c r="A2451" t="s">
        <v>4825</v>
      </c>
      <c r="B2451" t="s">
        <v>1</v>
      </c>
    </row>
    <row r="2452" spans="1:2" x14ac:dyDescent="0.35">
      <c r="A2452" t="s">
        <v>4826</v>
      </c>
      <c r="B2452" t="s">
        <v>1</v>
      </c>
    </row>
    <row r="2453" spans="1:2" x14ac:dyDescent="0.35">
      <c r="A2453" t="s">
        <v>4827</v>
      </c>
      <c r="B2453" t="s">
        <v>1</v>
      </c>
    </row>
    <row r="2454" spans="1:2" x14ac:dyDescent="0.35">
      <c r="A2454" t="s">
        <v>4828</v>
      </c>
      <c r="B2454" t="s">
        <v>4829</v>
      </c>
    </row>
    <row r="2455" spans="1:2" x14ac:dyDescent="0.35">
      <c r="A2455" t="s">
        <v>4830</v>
      </c>
      <c r="B2455" t="s">
        <v>4831</v>
      </c>
    </row>
    <row r="2456" spans="1:2" x14ac:dyDescent="0.35">
      <c r="A2456" t="s">
        <v>4832</v>
      </c>
      <c r="B2456" t="s">
        <v>1</v>
      </c>
    </row>
    <row r="2457" spans="1:2" x14ac:dyDescent="0.35">
      <c r="A2457" t="s">
        <v>4833</v>
      </c>
      <c r="B2457" t="s">
        <v>1</v>
      </c>
    </row>
    <row r="2458" spans="1:2" x14ac:dyDescent="0.35">
      <c r="A2458" t="s">
        <v>4834</v>
      </c>
      <c r="B2458" t="s">
        <v>4835</v>
      </c>
    </row>
    <row r="2459" spans="1:2" x14ac:dyDescent="0.35">
      <c r="A2459" t="s">
        <v>4836</v>
      </c>
      <c r="B2459" t="s">
        <v>4837</v>
      </c>
    </row>
    <row r="2460" spans="1:2" x14ac:dyDescent="0.35">
      <c r="A2460" t="s">
        <v>4838</v>
      </c>
      <c r="B2460" t="s">
        <v>1</v>
      </c>
    </row>
    <row r="2461" spans="1:2" x14ac:dyDescent="0.35">
      <c r="A2461" t="s">
        <v>4839</v>
      </c>
      <c r="B2461" t="s">
        <v>1</v>
      </c>
    </row>
    <row r="2462" spans="1:2" x14ac:dyDescent="0.35">
      <c r="A2462" t="s">
        <v>4840</v>
      </c>
      <c r="B2462" t="s">
        <v>1</v>
      </c>
    </row>
    <row r="2463" spans="1:2" x14ac:dyDescent="0.35">
      <c r="A2463" t="s">
        <v>4841</v>
      </c>
      <c r="B2463" t="s">
        <v>1</v>
      </c>
    </row>
    <row r="2464" spans="1:2" x14ac:dyDescent="0.35">
      <c r="A2464" t="s">
        <v>4842</v>
      </c>
      <c r="B2464" t="s">
        <v>1</v>
      </c>
    </row>
    <row r="2465" spans="1:2" x14ac:dyDescent="0.35">
      <c r="A2465" t="s">
        <v>4843</v>
      </c>
      <c r="B2465" t="s">
        <v>1</v>
      </c>
    </row>
    <row r="2466" spans="1:2" x14ac:dyDescent="0.35">
      <c r="A2466" t="s">
        <v>4844</v>
      </c>
      <c r="B2466" t="s">
        <v>4845</v>
      </c>
    </row>
    <row r="2467" spans="1:2" x14ac:dyDescent="0.35">
      <c r="A2467" t="s">
        <v>4846</v>
      </c>
      <c r="B2467" t="s">
        <v>1</v>
      </c>
    </row>
    <row r="2468" spans="1:2" x14ac:dyDescent="0.35">
      <c r="A2468" t="s">
        <v>4847</v>
      </c>
      <c r="B2468" t="s">
        <v>4848</v>
      </c>
    </row>
    <row r="2469" spans="1:2" x14ac:dyDescent="0.35">
      <c r="A2469" t="s">
        <v>4849</v>
      </c>
      <c r="B2469" t="s">
        <v>1</v>
      </c>
    </row>
    <row r="2470" spans="1:2" x14ac:dyDescent="0.35">
      <c r="A2470" t="s">
        <v>4850</v>
      </c>
      <c r="B2470" t="s">
        <v>4851</v>
      </c>
    </row>
    <row r="2471" spans="1:2" x14ac:dyDescent="0.35">
      <c r="A2471" t="s">
        <v>4852</v>
      </c>
      <c r="B2471" t="s">
        <v>1</v>
      </c>
    </row>
    <row r="2472" spans="1:2" x14ac:dyDescent="0.35">
      <c r="A2472" t="s">
        <v>4853</v>
      </c>
      <c r="B2472" t="s">
        <v>4854</v>
      </c>
    </row>
    <row r="2473" spans="1:2" x14ac:dyDescent="0.35">
      <c r="A2473" t="s">
        <v>4855</v>
      </c>
      <c r="B2473" t="s">
        <v>1</v>
      </c>
    </row>
    <row r="2474" spans="1:2" x14ac:dyDescent="0.35">
      <c r="A2474" t="s">
        <v>4856</v>
      </c>
      <c r="B2474" t="s">
        <v>4857</v>
      </c>
    </row>
    <row r="2475" spans="1:2" x14ac:dyDescent="0.35">
      <c r="A2475" t="s">
        <v>4858</v>
      </c>
      <c r="B2475" t="s">
        <v>4859</v>
      </c>
    </row>
    <row r="2476" spans="1:2" x14ac:dyDescent="0.35">
      <c r="A2476" t="s">
        <v>4860</v>
      </c>
      <c r="B2476" t="s">
        <v>4861</v>
      </c>
    </row>
    <row r="2477" spans="1:2" x14ac:dyDescent="0.35">
      <c r="A2477" t="s">
        <v>4862</v>
      </c>
      <c r="B2477" t="s">
        <v>1</v>
      </c>
    </row>
    <row r="2478" spans="1:2" x14ac:dyDescent="0.35">
      <c r="A2478" t="s">
        <v>4863</v>
      </c>
      <c r="B2478" t="s">
        <v>4864</v>
      </c>
    </row>
    <row r="2479" spans="1:2" x14ac:dyDescent="0.35">
      <c r="A2479" t="s">
        <v>4865</v>
      </c>
      <c r="B2479" t="s">
        <v>4866</v>
      </c>
    </row>
    <row r="2480" spans="1:2" x14ac:dyDescent="0.35">
      <c r="A2480" t="s">
        <v>4867</v>
      </c>
      <c r="B2480" t="s">
        <v>4868</v>
      </c>
    </row>
    <row r="2481" spans="1:2" x14ac:dyDescent="0.35">
      <c r="A2481" t="s">
        <v>4869</v>
      </c>
      <c r="B2481" t="s">
        <v>1</v>
      </c>
    </row>
    <row r="2482" spans="1:2" x14ac:dyDescent="0.35">
      <c r="A2482" t="s">
        <v>4870</v>
      </c>
      <c r="B2482" t="s">
        <v>4871</v>
      </c>
    </row>
    <row r="2483" spans="1:2" x14ac:dyDescent="0.35">
      <c r="A2483" t="s">
        <v>4872</v>
      </c>
      <c r="B2483" t="s">
        <v>4873</v>
      </c>
    </row>
    <row r="2484" spans="1:2" x14ac:dyDescent="0.35">
      <c r="A2484" t="s">
        <v>4874</v>
      </c>
      <c r="B2484" t="s">
        <v>4875</v>
      </c>
    </row>
    <row r="2485" spans="1:2" x14ac:dyDescent="0.35">
      <c r="A2485" t="s">
        <v>4876</v>
      </c>
      <c r="B2485" t="s">
        <v>1</v>
      </c>
    </row>
    <row r="2486" spans="1:2" x14ac:dyDescent="0.35">
      <c r="A2486" t="s">
        <v>4877</v>
      </c>
      <c r="B2486" t="s">
        <v>1</v>
      </c>
    </row>
    <row r="2487" spans="1:2" x14ac:dyDescent="0.35">
      <c r="A2487" t="s">
        <v>4878</v>
      </c>
      <c r="B2487" t="s">
        <v>4879</v>
      </c>
    </row>
    <row r="2488" spans="1:2" x14ac:dyDescent="0.35">
      <c r="A2488" t="s">
        <v>4880</v>
      </c>
      <c r="B2488" t="s">
        <v>1</v>
      </c>
    </row>
    <row r="2489" spans="1:2" x14ac:dyDescent="0.35">
      <c r="A2489" t="s">
        <v>4881</v>
      </c>
      <c r="B2489" t="s">
        <v>1</v>
      </c>
    </row>
    <row r="2490" spans="1:2" x14ac:dyDescent="0.35">
      <c r="A2490" t="s">
        <v>4882</v>
      </c>
      <c r="B2490" t="s">
        <v>4883</v>
      </c>
    </row>
    <row r="2491" spans="1:2" x14ac:dyDescent="0.35">
      <c r="A2491" t="s">
        <v>4884</v>
      </c>
      <c r="B2491" t="s">
        <v>4885</v>
      </c>
    </row>
    <row r="2492" spans="1:2" x14ac:dyDescent="0.35">
      <c r="A2492" t="s">
        <v>4886</v>
      </c>
      <c r="B2492" t="s">
        <v>4887</v>
      </c>
    </row>
    <row r="2493" spans="1:2" x14ac:dyDescent="0.35">
      <c r="A2493" t="s">
        <v>4888</v>
      </c>
      <c r="B2493" t="s">
        <v>4889</v>
      </c>
    </row>
    <row r="2494" spans="1:2" x14ac:dyDescent="0.35">
      <c r="A2494" t="s">
        <v>4890</v>
      </c>
      <c r="B2494" t="s">
        <v>4891</v>
      </c>
    </row>
    <row r="2495" spans="1:2" x14ac:dyDescent="0.35">
      <c r="A2495" t="s">
        <v>4892</v>
      </c>
      <c r="B2495" t="s">
        <v>1</v>
      </c>
    </row>
    <row r="2496" spans="1:2" x14ac:dyDescent="0.35">
      <c r="A2496" t="s">
        <v>4893</v>
      </c>
      <c r="B2496" t="s">
        <v>1</v>
      </c>
    </row>
    <row r="2497" spans="1:2" x14ac:dyDescent="0.35">
      <c r="A2497" t="s">
        <v>4894</v>
      </c>
      <c r="B2497" t="s">
        <v>1</v>
      </c>
    </row>
    <row r="2498" spans="1:2" x14ac:dyDescent="0.35">
      <c r="A2498" t="s">
        <v>4895</v>
      </c>
      <c r="B2498" t="s">
        <v>4896</v>
      </c>
    </row>
    <row r="2499" spans="1:2" x14ac:dyDescent="0.35">
      <c r="A2499" t="s">
        <v>4897</v>
      </c>
      <c r="B2499" t="s">
        <v>1</v>
      </c>
    </row>
    <row r="2500" spans="1:2" x14ac:dyDescent="0.35">
      <c r="A2500" t="s">
        <v>4898</v>
      </c>
      <c r="B2500" t="s">
        <v>1</v>
      </c>
    </row>
    <row r="2501" spans="1:2" x14ac:dyDescent="0.35">
      <c r="A2501" t="s">
        <v>4899</v>
      </c>
      <c r="B2501" t="s">
        <v>1</v>
      </c>
    </row>
    <row r="2502" spans="1:2" x14ac:dyDescent="0.35">
      <c r="A2502" t="s">
        <v>4900</v>
      </c>
      <c r="B2502" t="s">
        <v>1</v>
      </c>
    </row>
    <row r="2503" spans="1:2" x14ac:dyDescent="0.35">
      <c r="A2503" t="s">
        <v>4901</v>
      </c>
      <c r="B2503" t="s">
        <v>1</v>
      </c>
    </row>
    <row r="2504" spans="1:2" x14ac:dyDescent="0.35">
      <c r="A2504" t="s">
        <v>4902</v>
      </c>
      <c r="B2504" t="s">
        <v>1</v>
      </c>
    </row>
    <row r="2505" spans="1:2" x14ac:dyDescent="0.35">
      <c r="A2505" t="s">
        <v>4903</v>
      </c>
      <c r="B2505" t="s">
        <v>4904</v>
      </c>
    </row>
    <row r="2506" spans="1:2" x14ac:dyDescent="0.35">
      <c r="A2506" t="s">
        <v>4905</v>
      </c>
      <c r="B2506" t="s">
        <v>4906</v>
      </c>
    </row>
    <row r="2507" spans="1:2" x14ac:dyDescent="0.35">
      <c r="A2507" t="s">
        <v>4907</v>
      </c>
      <c r="B2507" t="s">
        <v>4908</v>
      </c>
    </row>
    <row r="2508" spans="1:2" x14ac:dyDescent="0.35">
      <c r="A2508" t="s">
        <v>4909</v>
      </c>
      <c r="B2508" t="s">
        <v>1</v>
      </c>
    </row>
    <row r="2509" spans="1:2" x14ac:dyDescent="0.35">
      <c r="A2509" t="s">
        <v>4910</v>
      </c>
      <c r="B2509" t="s">
        <v>4911</v>
      </c>
    </row>
    <row r="2510" spans="1:2" x14ac:dyDescent="0.35">
      <c r="A2510" t="s">
        <v>4912</v>
      </c>
      <c r="B2510" t="s">
        <v>4913</v>
      </c>
    </row>
    <row r="2511" spans="1:2" x14ac:dyDescent="0.35">
      <c r="A2511" t="s">
        <v>4914</v>
      </c>
      <c r="B2511" t="s">
        <v>1</v>
      </c>
    </row>
    <row r="2512" spans="1:2" x14ac:dyDescent="0.35">
      <c r="A2512" t="s">
        <v>4915</v>
      </c>
      <c r="B2512" t="s">
        <v>4916</v>
      </c>
    </row>
    <row r="2513" spans="1:2" x14ac:dyDescent="0.35">
      <c r="A2513" t="s">
        <v>4917</v>
      </c>
      <c r="B2513" t="s">
        <v>4918</v>
      </c>
    </row>
    <row r="2514" spans="1:2" x14ac:dyDescent="0.35">
      <c r="A2514" t="s">
        <v>4919</v>
      </c>
      <c r="B2514" t="s">
        <v>4920</v>
      </c>
    </row>
    <row r="2515" spans="1:2" x14ac:dyDescent="0.35">
      <c r="A2515" t="s">
        <v>4921</v>
      </c>
      <c r="B2515" t="s">
        <v>4922</v>
      </c>
    </row>
    <row r="2516" spans="1:2" x14ac:dyDescent="0.35">
      <c r="A2516" t="s">
        <v>4923</v>
      </c>
      <c r="B2516" t="s">
        <v>4924</v>
      </c>
    </row>
    <row r="2517" spans="1:2" x14ac:dyDescent="0.35">
      <c r="A2517" t="s">
        <v>4925</v>
      </c>
      <c r="B2517" t="s">
        <v>1</v>
      </c>
    </row>
    <row r="2518" spans="1:2" x14ac:dyDescent="0.35">
      <c r="A2518" t="s">
        <v>4926</v>
      </c>
      <c r="B2518" t="s">
        <v>1</v>
      </c>
    </row>
    <row r="2519" spans="1:2" x14ac:dyDescent="0.35">
      <c r="A2519" t="s">
        <v>4927</v>
      </c>
      <c r="B2519" t="s">
        <v>4928</v>
      </c>
    </row>
    <row r="2520" spans="1:2" x14ac:dyDescent="0.35">
      <c r="A2520" t="s">
        <v>4929</v>
      </c>
      <c r="B2520" t="s">
        <v>1</v>
      </c>
    </row>
    <row r="2521" spans="1:2" x14ac:dyDescent="0.35">
      <c r="A2521" t="s">
        <v>4930</v>
      </c>
      <c r="B2521" t="s">
        <v>4931</v>
      </c>
    </row>
    <row r="2522" spans="1:2" x14ac:dyDescent="0.35">
      <c r="A2522" t="s">
        <v>4932</v>
      </c>
      <c r="B2522" t="s">
        <v>1</v>
      </c>
    </row>
    <row r="2523" spans="1:2" x14ac:dyDescent="0.35">
      <c r="A2523" t="s">
        <v>4933</v>
      </c>
      <c r="B2523" t="s">
        <v>1</v>
      </c>
    </row>
    <row r="2524" spans="1:2" x14ac:dyDescent="0.35">
      <c r="A2524" t="s">
        <v>4934</v>
      </c>
      <c r="B2524" t="s">
        <v>1</v>
      </c>
    </row>
    <row r="2525" spans="1:2" x14ac:dyDescent="0.35">
      <c r="A2525" t="s">
        <v>4935</v>
      </c>
      <c r="B2525" t="s">
        <v>4936</v>
      </c>
    </row>
    <row r="2526" spans="1:2" x14ac:dyDescent="0.35">
      <c r="A2526" t="s">
        <v>4937</v>
      </c>
      <c r="B2526" t="s">
        <v>4938</v>
      </c>
    </row>
    <row r="2527" spans="1:2" x14ac:dyDescent="0.35">
      <c r="A2527" t="s">
        <v>4939</v>
      </c>
      <c r="B2527" t="s">
        <v>4940</v>
      </c>
    </row>
    <row r="2528" spans="1:2" x14ac:dyDescent="0.35">
      <c r="A2528" t="s">
        <v>4941</v>
      </c>
      <c r="B2528" t="s">
        <v>1</v>
      </c>
    </row>
    <row r="2529" spans="1:2" x14ac:dyDescent="0.35">
      <c r="A2529" t="s">
        <v>4942</v>
      </c>
      <c r="B2529" t="s">
        <v>4943</v>
      </c>
    </row>
    <row r="2530" spans="1:2" x14ac:dyDescent="0.35">
      <c r="A2530" t="s">
        <v>4944</v>
      </c>
      <c r="B2530" t="s">
        <v>1</v>
      </c>
    </row>
    <row r="2531" spans="1:2" x14ac:dyDescent="0.35">
      <c r="A2531" t="s">
        <v>4945</v>
      </c>
      <c r="B2531" t="s">
        <v>4946</v>
      </c>
    </row>
    <row r="2532" spans="1:2" x14ac:dyDescent="0.35">
      <c r="A2532" t="s">
        <v>4947</v>
      </c>
      <c r="B2532" t="s">
        <v>4948</v>
      </c>
    </row>
    <row r="2533" spans="1:2" x14ac:dyDescent="0.35">
      <c r="A2533" t="s">
        <v>4949</v>
      </c>
      <c r="B2533" t="s">
        <v>4950</v>
      </c>
    </row>
    <row r="2534" spans="1:2" x14ac:dyDescent="0.35">
      <c r="A2534" t="s">
        <v>4951</v>
      </c>
      <c r="B2534" t="s">
        <v>4952</v>
      </c>
    </row>
    <row r="2535" spans="1:2" x14ac:dyDescent="0.35">
      <c r="A2535" t="s">
        <v>4953</v>
      </c>
      <c r="B2535" t="s">
        <v>4954</v>
      </c>
    </row>
    <row r="2536" spans="1:2" x14ac:dyDescent="0.35">
      <c r="A2536" t="s">
        <v>4955</v>
      </c>
      <c r="B2536" t="s">
        <v>4956</v>
      </c>
    </row>
    <row r="2537" spans="1:2" x14ac:dyDescent="0.35">
      <c r="A2537" t="s">
        <v>4957</v>
      </c>
      <c r="B2537" t="s">
        <v>4958</v>
      </c>
    </row>
    <row r="2538" spans="1:2" x14ac:dyDescent="0.35">
      <c r="A2538" t="s">
        <v>4959</v>
      </c>
      <c r="B2538" t="s">
        <v>1</v>
      </c>
    </row>
    <row r="2539" spans="1:2" x14ac:dyDescent="0.35">
      <c r="A2539" t="s">
        <v>4960</v>
      </c>
      <c r="B2539" t="s">
        <v>1</v>
      </c>
    </row>
    <row r="2540" spans="1:2" x14ac:dyDescent="0.35">
      <c r="A2540" t="s">
        <v>4961</v>
      </c>
      <c r="B2540" t="s">
        <v>4962</v>
      </c>
    </row>
    <row r="2541" spans="1:2" x14ac:dyDescent="0.35">
      <c r="A2541" t="s">
        <v>4963</v>
      </c>
      <c r="B2541" t="s">
        <v>1</v>
      </c>
    </row>
    <row r="2542" spans="1:2" x14ac:dyDescent="0.35">
      <c r="A2542" t="s">
        <v>4964</v>
      </c>
      <c r="B2542" t="s">
        <v>4965</v>
      </c>
    </row>
    <row r="2543" spans="1:2" x14ac:dyDescent="0.35">
      <c r="A2543" t="s">
        <v>4966</v>
      </c>
      <c r="B2543" t="s">
        <v>1</v>
      </c>
    </row>
    <row r="2544" spans="1:2" x14ac:dyDescent="0.35">
      <c r="A2544" t="s">
        <v>4967</v>
      </c>
      <c r="B2544" t="s">
        <v>1</v>
      </c>
    </row>
    <row r="2545" spans="1:2" x14ac:dyDescent="0.35">
      <c r="A2545" t="s">
        <v>4968</v>
      </c>
      <c r="B2545" t="s">
        <v>4969</v>
      </c>
    </row>
    <row r="2546" spans="1:2" x14ac:dyDescent="0.35">
      <c r="A2546" t="s">
        <v>4970</v>
      </c>
      <c r="B2546" t="s">
        <v>4971</v>
      </c>
    </row>
    <row r="2547" spans="1:2" x14ac:dyDescent="0.35">
      <c r="A2547" t="s">
        <v>4972</v>
      </c>
      <c r="B2547" t="s">
        <v>1</v>
      </c>
    </row>
    <row r="2548" spans="1:2" x14ac:dyDescent="0.35">
      <c r="A2548" t="s">
        <v>4973</v>
      </c>
      <c r="B2548" t="s">
        <v>4974</v>
      </c>
    </row>
    <row r="2549" spans="1:2" x14ac:dyDescent="0.35">
      <c r="A2549" t="s">
        <v>4975</v>
      </c>
      <c r="B2549" t="s">
        <v>1</v>
      </c>
    </row>
    <row r="2550" spans="1:2" x14ac:dyDescent="0.35">
      <c r="A2550" t="s">
        <v>4976</v>
      </c>
      <c r="B2550" t="s">
        <v>4977</v>
      </c>
    </row>
    <row r="2551" spans="1:2" x14ac:dyDescent="0.35">
      <c r="A2551" t="s">
        <v>4978</v>
      </c>
      <c r="B2551" t="s">
        <v>1</v>
      </c>
    </row>
    <row r="2552" spans="1:2" x14ac:dyDescent="0.35">
      <c r="A2552" t="s">
        <v>4979</v>
      </c>
      <c r="B2552" t="s">
        <v>1</v>
      </c>
    </row>
    <row r="2553" spans="1:2" x14ac:dyDescent="0.35">
      <c r="A2553" t="s">
        <v>4980</v>
      </c>
      <c r="B2553" t="s">
        <v>1</v>
      </c>
    </row>
    <row r="2554" spans="1:2" x14ac:dyDescent="0.35">
      <c r="A2554" t="s">
        <v>4981</v>
      </c>
      <c r="B2554" t="s">
        <v>1</v>
      </c>
    </row>
    <row r="2555" spans="1:2" x14ac:dyDescent="0.35">
      <c r="A2555" t="s">
        <v>4982</v>
      </c>
      <c r="B2555" t="s">
        <v>4983</v>
      </c>
    </row>
    <row r="2556" spans="1:2" x14ac:dyDescent="0.35">
      <c r="A2556" t="s">
        <v>620</v>
      </c>
    </row>
    <row r="2560" spans="1:2" x14ac:dyDescent="0.35">
      <c r="A2560" s="3" t="s">
        <v>725</v>
      </c>
    </row>
    <row r="2561" spans="1:2" x14ac:dyDescent="0.35">
      <c r="A2561" t="s">
        <v>621</v>
      </c>
    </row>
    <row r="2562" spans="1:2" ht="43.5" x14ac:dyDescent="0.35">
      <c r="A2562" s="4" t="s">
        <v>1269</v>
      </c>
      <c r="B2562" s="4" t="s">
        <v>621</v>
      </c>
    </row>
    <row r="2563" spans="1:2" x14ac:dyDescent="0.35">
      <c r="A2563" t="s">
        <v>1270</v>
      </c>
      <c r="B2563" t="s">
        <v>4984</v>
      </c>
    </row>
    <row r="2564" spans="1:2" x14ac:dyDescent="0.35">
      <c r="A2564" t="s">
        <v>1271</v>
      </c>
      <c r="B2564" t="s">
        <v>1</v>
      </c>
    </row>
    <row r="2565" spans="1:2" x14ac:dyDescent="0.35">
      <c r="A2565" t="s">
        <v>1272</v>
      </c>
      <c r="B2565" t="s">
        <v>4985</v>
      </c>
    </row>
    <row r="2566" spans="1:2" x14ac:dyDescent="0.35">
      <c r="A2566" t="s">
        <v>1273</v>
      </c>
      <c r="B2566" t="s">
        <v>4986</v>
      </c>
    </row>
    <row r="2567" spans="1:2" x14ac:dyDescent="0.35">
      <c r="A2567" t="s">
        <v>1275</v>
      </c>
      <c r="B2567" t="s">
        <v>4987</v>
      </c>
    </row>
    <row r="2568" spans="1:2" x14ac:dyDescent="0.35">
      <c r="A2568" t="s">
        <v>1276</v>
      </c>
      <c r="B2568" t="s">
        <v>1</v>
      </c>
    </row>
    <row r="2569" spans="1:2" x14ac:dyDescent="0.35">
      <c r="A2569" t="s">
        <v>1277</v>
      </c>
      <c r="B2569" t="s">
        <v>4988</v>
      </c>
    </row>
    <row r="2570" spans="1:2" x14ac:dyDescent="0.35">
      <c r="A2570" t="s">
        <v>1278</v>
      </c>
      <c r="B2570" t="s">
        <v>1</v>
      </c>
    </row>
    <row r="2571" spans="1:2" x14ac:dyDescent="0.35">
      <c r="A2571" t="s">
        <v>1279</v>
      </c>
      <c r="B2571" t="s">
        <v>1</v>
      </c>
    </row>
    <row r="2572" spans="1:2" x14ac:dyDescent="0.35">
      <c r="A2572" t="s">
        <v>1280</v>
      </c>
      <c r="B2572" t="s">
        <v>1</v>
      </c>
    </row>
    <row r="2573" spans="1:2" x14ac:dyDescent="0.35">
      <c r="A2573" t="s">
        <v>1281</v>
      </c>
      <c r="B2573" t="s">
        <v>4989</v>
      </c>
    </row>
    <row r="2574" spans="1:2" x14ac:dyDescent="0.35">
      <c r="A2574" t="s">
        <v>1283</v>
      </c>
      <c r="B2574" t="s">
        <v>4990</v>
      </c>
    </row>
    <row r="2575" spans="1:2" x14ac:dyDescent="0.35">
      <c r="A2575" t="s">
        <v>1284</v>
      </c>
      <c r="B2575" t="s">
        <v>4991</v>
      </c>
    </row>
    <row r="2576" spans="1:2" x14ac:dyDescent="0.35">
      <c r="A2576" t="s">
        <v>1286</v>
      </c>
      <c r="B2576" t="s">
        <v>1</v>
      </c>
    </row>
    <row r="2577" spans="1:2" x14ac:dyDescent="0.35">
      <c r="A2577" t="s">
        <v>1288</v>
      </c>
      <c r="B2577" t="s">
        <v>1</v>
      </c>
    </row>
    <row r="2578" spans="1:2" x14ac:dyDescent="0.35">
      <c r="A2578" t="s">
        <v>1290</v>
      </c>
      <c r="B2578" t="s">
        <v>4992</v>
      </c>
    </row>
    <row r="2579" spans="1:2" x14ac:dyDescent="0.35">
      <c r="A2579" t="s">
        <v>1291</v>
      </c>
      <c r="B2579" t="s">
        <v>1</v>
      </c>
    </row>
    <row r="2580" spans="1:2" x14ac:dyDescent="0.35">
      <c r="A2580" t="s">
        <v>1292</v>
      </c>
      <c r="B2580" t="s">
        <v>4993</v>
      </c>
    </row>
    <row r="2581" spans="1:2" x14ac:dyDescent="0.35">
      <c r="A2581" t="s">
        <v>1294</v>
      </c>
      <c r="B2581" t="s">
        <v>1</v>
      </c>
    </row>
    <row r="2582" spans="1:2" x14ac:dyDescent="0.35">
      <c r="A2582" t="s">
        <v>1296</v>
      </c>
      <c r="B2582" t="s">
        <v>4994</v>
      </c>
    </row>
    <row r="2583" spans="1:2" x14ac:dyDescent="0.35">
      <c r="A2583" t="s">
        <v>1298</v>
      </c>
      <c r="B2583" t="s">
        <v>4995</v>
      </c>
    </row>
    <row r="2584" spans="1:2" x14ac:dyDescent="0.35">
      <c r="A2584" t="s">
        <v>1300</v>
      </c>
      <c r="B2584" t="s">
        <v>1</v>
      </c>
    </row>
    <row r="2585" spans="1:2" x14ac:dyDescent="0.35">
      <c r="A2585" t="s">
        <v>1302</v>
      </c>
      <c r="B2585" t="s">
        <v>4996</v>
      </c>
    </row>
    <row r="2586" spans="1:2" x14ac:dyDescent="0.35">
      <c r="A2586" t="s">
        <v>1304</v>
      </c>
      <c r="B2586" t="s">
        <v>4997</v>
      </c>
    </row>
    <row r="2587" spans="1:2" x14ac:dyDescent="0.35">
      <c r="A2587" t="s">
        <v>1306</v>
      </c>
      <c r="B2587" t="s">
        <v>1</v>
      </c>
    </row>
    <row r="2588" spans="1:2" x14ac:dyDescent="0.35">
      <c r="A2588" t="s">
        <v>1308</v>
      </c>
      <c r="B2588" t="s">
        <v>1</v>
      </c>
    </row>
    <row r="2589" spans="1:2" x14ac:dyDescent="0.35">
      <c r="A2589" t="s">
        <v>1310</v>
      </c>
      <c r="B2589" t="s">
        <v>1</v>
      </c>
    </row>
    <row r="2590" spans="1:2" x14ac:dyDescent="0.35">
      <c r="A2590" t="s">
        <v>1312</v>
      </c>
      <c r="B2590" t="s">
        <v>4998</v>
      </c>
    </row>
    <row r="2591" spans="1:2" x14ac:dyDescent="0.35">
      <c r="A2591" t="s">
        <v>1313</v>
      </c>
      <c r="B2591" t="s">
        <v>1</v>
      </c>
    </row>
    <row r="2592" spans="1:2" x14ac:dyDescent="0.35">
      <c r="A2592" t="s">
        <v>1315</v>
      </c>
      <c r="B2592" t="s">
        <v>1</v>
      </c>
    </row>
    <row r="2593" spans="1:2" x14ac:dyDescent="0.35">
      <c r="A2593" t="s">
        <v>1316</v>
      </c>
      <c r="B2593" t="s">
        <v>4999</v>
      </c>
    </row>
    <row r="2594" spans="1:2" x14ac:dyDescent="0.35">
      <c r="A2594" t="s">
        <v>1317</v>
      </c>
      <c r="B2594" t="s">
        <v>5000</v>
      </c>
    </row>
    <row r="2595" spans="1:2" x14ac:dyDescent="0.35">
      <c r="A2595" t="s">
        <v>1319</v>
      </c>
      <c r="B2595" t="s">
        <v>5001</v>
      </c>
    </row>
    <row r="2596" spans="1:2" x14ac:dyDescent="0.35">
      <c r="A2596" t="s">
        <v>1321</v>
      </c>
      <c r="B2596" t="s">
        <v>5002</v>
      </c>
    </row>
    <row r="2597" spans="1:2" x14ac:dyDescent="0.35">
      <c r="A2597" t="s">
        <v>1323</v>
      </c>
      <c r="B2597" t="s">
        <v>5003</v>
      </c>
    </row>
    <row r="2598" spans="1:2" x14ac:dyDescent="0.35">
      <c r="A2598" t="s">
        <v>1324</v>
      </c>
      <c r="B2598" t="s">
        <v>1</v>
      </c>
    </row>
    <row r="2599" spans="1:2" x14ac:dyDescent="0.35">
      <c r="A2599" t="s">
        <v>1326</v>
      </c>
      <c r="B2599" t="s">
        <v>5004</v>
      </c>
    </row>
    <row r="2600" spans="1:2" x14ac:dyDescent="0.35">
      <c r="A2600" t="s">
        <v>1327</v>
      </c>
      <c r="B2600" t="s">
        <v>1</v>
      </c>
    </row>
    <row r="2601" spans="1:2" x14ac:dyDescent="0.35">
      <c r="A2601" t="s">
        <v>1329</v>
      </c>
      <c r="B2601" t="s">
        <v>1</v>
      </c>
    </row>
    <row r="2602" spans="1:2" x14ac:dyDescent="0.35">
      <c r="A2602" t="s">
        <v>1330</v>
      </c>
      <c r="B2602" t="s">
        <v>5005</v>
      </c>
    </row>
    <row r="2603" spans="1:2" x14ac:dyDescent="0.35">
      <c r="A2603" t="s">
        <v>1332</v>
      </c>
      <c r="B2603" t="s">
        <v>5006</v>
      </c>
    </row>
    <row r="2604" spans="1:2" x14ac:dyDescent="0.35">
      <c r="A2604" t="s">
        <v>1334</v>
      </c>
      <c r="B2604" t="s">
        <v>1</v>
      </c>
    </row>
    <row r="2605" spans="1:2" x14ac:dyDescent="0.35">
      <c r="A2605" t="s">
        <v>1336</v>
      </c>
      <c r="B2605" t="s">
        <v>5007</v>
      </c>
    </row>
    <row r="2606" spans="1:2" x14ac:dyDescent="0.35">
      <c r="A2606" t="s">
        <v>1338</v>
      </c>
      <c r="B2606" t="s">
        <v>5008</v>
      </c>
    </row>
    <row r="2607" spans="1:2" x14ac:dyDescent="0.35">
      <c r="A2607" t="s">
        <v>1340</v>
      </c>
      <c r="B2607" t="s">
        <v>1</v>
      </c>
    </row>
    <row r="2608" spans="1:2" x14ac:dyDescent="0.35">
      <c r="A2608" t="s">
        <v>1341</v>
      </c>
      <c r="B2608" t="s">
        <v>1</v>
      </c>
    </row>
    <row r="2609" spans="1:2" x14ac:dyDescent="0.35">
      <c r="A2609" t="s">
        <v>1343</v>
      </c>
      <c r="B2609" t="s">
        <v>1</v>
      </c>
    </row>
    <row r="2610" spans="1:2" x14ac:dyDescent="0.35">
      <c r="A2610" t="s">
        <v>1345</v>
      </c>
      <c r="B2610" t="s">
        <v>1</v>
      </c>
    </row>
    <row r="2611" spans="1:2" x14ac:dyDescent="0.35">
      <c r="A2611" t="s">
        <v>1347</v>
      </c>
      <c r="B2611" t="s">
        <v>5009</v>
      </c>
    </row>
    <row r="2612" spans="1:2" x14ac:dyDescent="0.35">
      <c r="A2612" t="s">
        <v>1349</v>
      </c>
      <c r="B2612" t="s">
        <v>1</v>
      </c>
    </row>
    <row r="2613" spans="1:2" x14ac:dyDescent="0.35">
      <c r="A2613" t="s">
        <v>1351</v>
      </c>
      <c r="B2613" t="s">
        <v>1</v>
      </c>
    </row>
    <row r="2614" spans="1:2" x14ac:dyDescent="0.35">
      <c r="A2614" t="s">
        <v>1352</v>
      </c>
      <c r="B2614" t="s">
        <v>5010</v>
      </c>
    </row>
    <row r="2615" spans="1:2" x14ac:dyDescent="0.35">
      <c r="A2615" t="s">
        <v>1354</v>
      </c>
      <c r="B2615" t="s">
        <v>1</v>
      </c>
    </row>
    <row r="2616" spans="1:2" x14ac:dyDescent="0.35">
      <c r="A2616" t="s">
        <v>1355</v>
      </c>
      <c r="B2616" t="s">
        <v>1</v>
      </c>
    </row>
    <row r="2617" spans="1:2" x14ac:dyDescent="0.35">
      <c r="A2617" t="s">
        <v>1357</v>
      </c>
      <c r="B2617" t="s">
        <v>5011</v>
      </c>
    </row>
    <row r="2618" spans="1:2" x14ac:dyDescent="0.35">
      <c r="A2618" t="s">
        <v>1359</v>
      </c>
      <c r="B2618" t="s">
        <v>1</v>
      </c>
    </row>
    <row r="2619" spans="1:2" x14ac:dyDescent="0.35">
      <c r="A2619" t="s">
        <v>1361</v>
      </c>
      <c r="B2619" t="s">
        <v>1</v>
      </c>
    </row>
    <row r="2620" spans="1:2" x14ac:dyDescent="0.35">
      <c r="A2620" t="s">
        <v>1362</v>
      </c>
      <c r="B2620" t="s">
        <v>5012</v>
      </c>
    </row>
    <row r="2621" spans="1:2" x14ac:dyDescent="0.35">
      <c r="A2621" t="s">
        <v>1363</v>
      </c>
      <c r="B2621" t="s">
        <v>1</v>
      </c>
    </row>
    <row r="2622" spans="1:2" x14ac:dyDescent="0.35">
      <c r="A2622" t="s">
        <v>1365</v>
      </c>
      <c r="B2622" t="s">
        <v>1</v>
      </c>
    </row>
    <row r="2623" spans="1:2" x14ac:dyDescent="0.35">
      <c r="A2623" t="s">
        <v>1367</v>
      </c>
      <c r="B2623" t="s">
        <v>5013</v>
      </c>
    </row>
    <row r="2624" spans="1:2" x14ac:dyDescent="0.35">
      <c r="A2624" t="s">
        <v>1369</v>
      </c>
      <c r="B2624" t="s">
        <v>5014</v>
      </c>
    </row>
    <row r="2625" spans="1:2" x14ac:dyDescent="0.35">
      <c r="A2625" t="s">
        <v>1370</v>
      </c>
      <c r="B2625" t="s">
        <v>1</v>
      </c>
    </row>
    <row r="2626" spans="1:2" x14ac:dyDescent="0.35">
      <c r="A2626" t="s">
        <v>1372</v>
      </c>
      <c r="B2626" t="s">
        <v>1</v>
      </c>
    </row>
    <row r="2627" spans="1:2" x14ac:dyDescent="0.35">
      <c r="A2627" t="s">
        <v>1373</v>
      </c>
      <c r="B2627" t="s">
        <v>1</v>
      </c>
    </row>
    <row r="2628" spans="1:2" x14ac:dyDescent="0.35">
      <c r="A2628" t="s">
        <v>1375</v>
      </c>
      <c r="B2628" t="s">
        <v>1</v>
      </c>
    </row>
    <row r="2629" spans="1:2" x14ac:dyDescent="0.35">
      <c r="A2629" t="s">
        <v>1376</v>
      </c>
      <c r="B2629" t="s">
        <v>1</v>
      </c>
    </row>
    <row r="2630" spans="1:2" x14ac:dyDescent="0.35">
      <c r="A2630" t="s">
        <v>1377</v>
      </c>
      <c r="B2630" t="s">
        <v>5015</v>
      </c>
    </row>
    <row r="2631" spans="1:2" x14ac:dyDescent="0.35">
      <c r="A2631" t="s">
        <v>1379</v>
      </c>
      <c r="B2631" t="s">
        <v>1</v>
      </c>
    </row>
    <row r="2632" spans="1:2" x14ac:dyDescent="0.35">
      <c r="A2632" t="s">
        <v>1381</v>
      </c>
      <c r="B2632" t="s">
        <v>1</v>
      </c>
    </row>
    <row r="2633" spans="1:2" x14ac:dyDescent="0.35">
      <c r="A2633" t="s">
        <v>1383</v>
      </c>
      <c r="B2633" t="s">
        <v>1</v>
      </c>
    </row>
    <row r="2634" spans="1:2" x14ac:dyDescent="0.35">
      <c r="A2634" t="s">
        <v>1385</v>
      </c>
      <c r="B2634" t="s">
        <v>5016</v>
      </c>
    </row>
    <row r="2635" spans="1:2" x14ac:dyDescent="0.35">
      <c r="A2635" t="s">
        <v>1386</v>
      </c>
      <c r="B2635" t="s">
        <v>5017</v>
      </c>
    </row>
    <row r="2636" spans="1:2" x14ac:dyDescent="0.35">
      <c r="A2636" t="s">
        <v>1387</v>
      </c>
      <c r="B2636" t="s">
        <v>1</v>
      </c>
    </row>
    <row r="2637" spans="1:2" x14ac:dyDescent="0.35">
      <c r="A2637" t="s">
        <v>1389</v>
      </c>
      <c r="B2637" t="s">
        <v>5018</v>
      </c>
    </row>
    <row r="2638" spans="1:2" x14ac:dyDescent="0.35">
      <c r="A2638" t="s">
        <v>1390</v>
      </c>
      <c r="B2638" t="s">
        <v>5019</v>
      </c>
    </row>
    <row r="2639" spans="1:2" x14ac:dyDescent="0.35">
      <c r="A2639" t="s">
        <v>1392</v>
      </c>
      <c r="B2639" t="s">
        <v>1</v>
      </c>
    </row>
    <row r="2640" spans="1:2" x14ac:dyDescent="0.35">
      <c r="A2640" t="s">
        <v>1394</v>
      </c>
      <c r="B2640" t="s">
        <v>5020</v>
      </c>
    </row>
    <row r="2641" spans="1:2" x14ac:dyDescent="0.35">
      <c r="A2641" t="s">
        <v>1396</v>
      </c>
      <c r="B2641" t="s">
        <v>1</v>
      </c>
    </row>
    <row r="2642" spans="1:2" x14ac:dyDescent="0.35">
      <c r="A2642" t="s">
        <v>1397</v>
      </c>
      <c r="B2642" t="s">
        <v>5021</v>
      </c>
    </row>
    <row r="2643" spans="1:2" x14ac:dyDescent="0.35">
      <c r="A2643" t="s">
        <v>1398</v>
      </c>
      <c r="B2643" t="s">
        <v>5022</v>
      </c>
    </row>
    <row r="2644" spans="1:2" x14ac:dyDescent="0.35">
      <c r="A2644" t="s">
        <v>1399</v>
      </c>
      <c r="B2644" t="s">
        <v>1</v>
      </c>
    </row>
    <row r="2645" spans="1:2" x14ac:dyDescent="0.35">
      <c r="A2645" t="s">
        <v>1401</v>
      </c>
      <c r="B2645" t="s">
        <v>5023</v>
      </c>
    </row>
    <row r="2646" spans="1:2" x14ac:dyDescent="0.35">
      <c r="A2646" t="s">
        <v>1403</v>
      </c>
      <c r="B2646" t="s">
        <v>1</v>
      </c>
    </row>
    <row r="2647" spans="1:2" x14ac:dyDescent="0.35">
      <c r="A2647" t="s">
        <v>1404</v>
      </c>
      <c r="B2647" t="s">
        <v>5024</v>
      </c>
    </row>
    <row r="2648" spans="1:2" x14ac:dyDescent="0.35">
      <c r="A2648" t="s">
        <v>1405</v>
      </c>
      <c r="B2648" t="s">
        <v>1</v>
      </c>
    </row>
    <row r="2649" spans="1:2" x14ac:dyDescent="0.35">
      <c r="A2649" t="s">
        <v>1406</v>
      </c>
      <c r="B2649" t="s">
        <v>1</v>
      </c>
    </row>
    <row r="2650" spans="1:2" x14ac:dyDescent="0.35">
      <c r="A2650" t="s">
        <v>1407</v>
      </c>
      <c r="B2650" t="s">
        <v>5025</v>
      </c>
    </row>
    <row r="2651" spans="1:2" x14ac:dyDescent="0.35">
      <c r="A2651" t="s">
        <v>1409</v>
      </c>
      <c r="B2651" t="s">
        <v>5026</v>
      </c>
    </row>
    <row r="2652" spans="1:2" x14ac:dyDescent="0.35">
      <c r="A2652" t="s">
        <v>1410</v>
      </c>
      <c r="B2652" t="s">
        <v>1</v>
      </c>
    </row>
    <row r="2653" spans="1:2" x14ac:dyDescent="0.35">
      <c r="A2653" t="s">
        <v>1412</v>
      </c>
      <c r="B2653" t="s">
        <v>1</v>
      </c>
    </row>
    <row r="2654" spans="1:2" x14ac:dyDescent="0.35">
      <c r="A2654" t="s">
        <v>1414</v>
      </c>
      <c r="B2654" t="s">
        <v>5027</v>
      </c>
    </row>
    <row r="2655" spans="1:2" x14ac:dyDescent="0.35">
      <c r="A2655" t="s">
        <v>1416</v>
      </c>
      <c r="B2655" t="s">
        <v>1</v>
      </c>
    </row>
    <row r="2656" spans="1:2" x14ac:dyDescent="0.35">
      <c r="A2656" t="s">
        <v>1418</v>
      </c>
      <c r="B2656" t="s">
        <v>5028</v>
      </c>
    </row>
    <row r="2657" spans="1:2" x14ac:dyDescent="0.35">
      <c r="A2657" t="s">
        <v>1419</v>
      </c>
      <c r="B2657" t="s">
        <v>1</v>
      </c>
    </row>
    <row r="2658" spans="1:2" x14ac:dyDescent="0.35">
      <c r="A2658" t="s">
        <v>1421</v>
      </c>
      <c r="B2658" t="s">
        <v>1</v>
      </c>
    </row>
    <row r="2659" spans="1:2" x14ac:dyDescent="0.35">
      <c r="A2659" t="s">
        <v>1423</v>
      </c>
      <c r="B2659" t="s">
        <v>1</v>
      </c>
    </row>
    <row r="2660" spans="1:2" x14ac:dyDescent="0.35">
      <c r="A2660" t="s">
        <v>1425</v>
      </c>
      <c r="B2660" t="s">
        <v>1</v>
      </c>
    </row>
    <row r="2661" spans="1:2" x14ac:dyDescent="0.35">
      <c r="A2661" t="s">
        <v>1426</v>
      </c>
      <c r="B2661" t="s">
        <v>1</v>
      </c>
    </row>
    <row r="2662" spans="1:2" x14ac:dyDescent="0.35">
      <c r="A2662" t="s">
        <v>1427</v>
      </c>
      <c r="B2662" t="s">
        <v>1</v>
      </c>
    </row>
    <row r="2663" spans="1:2" x14ac:dyDescent="0.35">
      <c r="A2663" t="s">
        <v>1429</v>
      </c>
      <c r="B2663" t="s">
        <v>1</v>
      </c>
    </row>
    <row r="2664" spans="1:2" x14ac:dyDescent="0.35">
      <c r="A2664" t="s">
        <v>1431</v>
      </c>
      <c r="B2664" t="s">
        <v>5029</v>
      </c>
    </row>
    <row r="2665" spans="1:2" x14ac:dyDescent="0.35">
      <c r="A2665" t="s">
        <v>1432</v>
      </c>
      <c r="B2665" t="s">
        <v>5030</v>
      </c>
    </row>
    <row r="2666" spans="1:2" x14ac:dyDescent="0.35">
      <c r="A2666" t="s">
        <v>1433</v>
      </c>
      <c r="B2666" t="s">
        <v>1</v>
      </c>
    </row>
    <row r="2667" spans="1:2" x14ac:dyDescent="0.35">
      <c r="A2667" t="s">
        <v>1434</v>
      </c>
      <c r="B2667" t="s">
        <v>1</v>
      </c>
    </row>
    <row r="2668" spans="1:2" x14ac:dyDescent="0.35">
      <c r="A2668" t="s">
        <v>1435</v>
      </c>
      <c r="B2668" t="s">
        <v>5031</v>
      </c>
    </row>
    <row r="2669" spans="1:2" x14ac:dyDescent="0.35">
      <c r="A2669" t="s">
        <v>1437</v>
      </c>
      <c r="B2669" t="s">
        <v>1</v>
      </c>
    </row>
    <row r="2670" spans="1:2" x14ac:dyDescent="0.35">
      <c r="A2670" t="s">
        <v>1439</v>
      </c>
      <c r="B2670" t="s">
        <v>5032</v>
      </c>
    </row>
    <row r="2671" spans="1:2" x14ac:dyDescent="0.35">
      <c r="A2671" t="s">
        <v>1440</v>
      </c>
      <c r="B2671" t="s">
        <v>1</v>
      </c>
    </row>
    <row r="2672" spans="1:2" x14ac:dyDescent="0.35">
      <c r="A2672" t="s">
        <v>1442</v>
      </c>
      <c r="B2672" t="s">
        <v>5033</v>
      </c>
    </row>
    <row r="2673" spans="1:2" x14ac:dyDescent="0.35">
      <c r="A2673" t="s">
        <v>1443</v>
      </c>
      <c r="B2673" t="s">
        <v>1</v>
      </c>
    </row>
    <row r="2674" spans="1:2" x14ac:dyDescent="0.35">
      <c r="A2674" t="s">
        <v>1444</v>
      </c>
      <c r="B2674" t="s">
        <v>5034</v>
      </c>
    </row>
    <row r="2675" spans="1:2" x14ac:dyDescent="0.35">
      <c r="A2675" t="s">
        <v>1445</v>
      </c>
      <c r="B2675" t="s">
        <v>1</v>
      </c>
    </row>
    <row r="2676" spans="1:2" x14ac:dyDescent="0.35">
      <c r="A2676" t="s">
        <v>1447</v>
      </c>
      <c r="B2676" t="s">
        <v>1</v>
      </c>
    </row>
    <row r="2677" spans="1:2" x14ac:dyDescent="0.35">
      <c r="A2677" t="s">
        <v>1448</v>
      </c>
      <c r="B2677" t="s">
        <v>1</v>
      </c>
    </row>
    <row r="2678" spans="1:2" x14ac:dyDescent="0.35">
      <c r="A2678" t="s">
        <v>1450</v>
      </c>
      <c r="B2678" t="s">
        <v>1</v>
      </c>
    </row>
    <row r="2679" spans="1:2" x14ac:dyDescent="0.35">
      <c r="A2679" t="s">
        <v>1451</v>
      </c>
      <c r="B2679" t="s">
        <v>5035</v>
      </c>
    </row>
    <row r="2680" spans="1:2" x14ac:dyDescent="0.35">
      <c r="A2680" t="s">
        <v>1452</v>
      </c>
      <c r="B2680" t="s">
        <v>5036</v>
      </c>
    </row>
    <row r="2681" spans="1:2" x14ac:dyDescent="0.35">
      <c r="A2681" t="s">
        <v>1453</v>
      </c>
      <c r="B2681" t="s">
        <v>1</v>
      </c>
    </row>
    <row r="2682" spans="1:2" x14ac:dyDescent="0.35">
      <c r="A2682" t="s">
        <v>1454</v>
      </c>
      <c r="B2682" t="s">
        <v>5037</v>
      </c>
    </row>
    <row r="2683" spans="1:2" x14ac:dyDescent="0.35">
      <c r="A2683" t="s">
        <v>1456</v>
      </c>
      <c r="B2683" t="s">
        <v>5038</v>
      </c>
    </row>
    <row r="2684" spans="1:2" x14ac:dyDescent="0.35">
      <c r="A2684" t="s">
        <v>1457</v>
      </c>
      <c r="B2684" t="s">
        <v>5039</v>
      </c>
    </row>
    <row r="2685" spans="1:2" x14ac:dyDescent="0.35">
      <c r="A2685" t="s">
        <v>1458</v>
      </c>
      <c r="B2685" t="s">
        <v>5040</v>
      </c>
    </row>
    <row r="2686" spans="1:2" x14ac:dyDescent="0.35">
      <c r="A2686" t="s">
        <v>1460</v>
      </c>
      <c r="B2686" t="s">
        <v>1</v>
      </c>
    </row>
    <row r="2687" spans="1:2" x14ac:dyDescent="0.35">
      <c r="A2687" t="s">
        <v>1461</v>
      </c>
      <c r="B2687" t="s">
        <v>5041</v>
      </c>
    </row>
    <row r="2688" spans="1:2" x14ac:dyDescent="0.35">
      <c r="A2688" t="s">
        <v>1462</v>
      </c>
      <c r="B2688" t="s">
        <v>1</v>
      </c>
    </row>
    <row r="2689" spans="1:2" x14ac:dyDescent="0.35">
      <c r="A2689" t="s">
        <v>1463</v>
      </c>
      <c r="B2689" t="s">
        <v>1</v>
      </c>
    </row>
    <row r="2690" spans="1:2" x14ac:dyDescent="0.35">
      <c r="A2690" t="s">
        <v>1464</v>
      </c>
      <c r="B2690" t="s">
        <v>1</v>
      </c>
    </row>
    <row r="2691" spans="1:2" x14ac:dyDescent="0.35">
      <c r="A2691" t="s">
        <v>1465</v>
      </c>
      <c r="B2691" t="s">
        <v>1</v>
      </c>
    </row>
    <row r="2692" spans="1:2" x14ac:dyDescent="0.35">
      <c r="A2692" t="s">
        <v>1467</v>
      </c>
      <c r="B2692" t="s">
        <v>5042</v>
      </c>
    </row>
    <row r="2693" spans="1:2" x14ac:dyDescent="0.35">
      <c r="A2693" t="s">
        <v>1468</v>
      </c>
      <c r="B2693" t="s">
        <v>1</v>
      </c>
    </row>
    <row r="2694" spans="1:2" x14ac:dyDescent="0.35">
      <c r="A2694" t="s">
        <v>1469</v>
      </c>
      <c r="B2694" t="s">
        <v>5043</v>
      </c>
    </row>
    <row r="2695" spans="1:2" x14ac:dyDescent="0.35">
      <c r="A2695" t="s">
        <v>1471</v>
      </c>
      <c r="B2695" t="s">
        <v>5044</v>
      </c>
    </row>
    <row r="2696" spans="1:2" x14ac:dyDescent="0.35">
      <c r="A2696" t="s">
        <v>1472</v>
      </c>
      <c r="B2696" t="s">
        <v>1</v>
      </c>
    </row>
    <row r="2697" spans="1:2" x14ac:dyDescent="0.35">
      <c r="A2697" t="s">
        <v>1473</v>
      </c>
      <c r="B2697" t="s">
        <v>1</v>
      </c>
    </row>
    <row r="2698" spans="1:2" x14ac:dyDescent="0.35">
      <c r="A2698" t="s">
        <v>1475</v>
      </c>
      <c r="B2698" t="s">
        <v>5045</v>
      </c>
    </row>
    <row r="2699" spans="1:2" x14ac:dyDescent="0.35">
      <c r="A2699" t="s">
        <v>1477</v>
      </c>
      <c r="B2699" t="s">
        <v>1</v>
      </c>
    </row>
    <row r="2700" spans="1:2" x14ac:dyDescent="0.35">
      <c r="A2700" t="s">
        <v>1479</v>
      </c>
      <c r="B2700" t="s">
        <v>5046</v>
      </c>
    </row>
    <row r="2701" spans="1:2" x14ac:dyDescent="0.35">
      <c r="A2701" t="s">
        <v>1480</v>
      </c>
      <c r="B2701" t="s">
        <v>5047</v>
      </c>
    </row>
    <row r="2702" spans="1:2" x14ac:dyDescent="0.35">
      <c r="A2702" t="s">
        <v>1481</v>
      </c>
      <c r="B2702" t="s">
        <v>5048</v>
      </c>
    </row>
    <row r="2703" spans="1:2" x14ac:dyDescent="0.35">
      <c r="A2703" t="s">
        <v>1483</v>
      </c>
      <c r="B2703" t="s">
        <v>1</v>
      </c>
    </row>
    <row r="2704" spans="1:2" x14ac:dyDescent="0.35">
      <c r="A2704" t="s">
        <v>1484</v>
      </c>
      <c r="B2704" t="s">
        <v>1</v>
      </c>
    </row>
    <row r="2705" spans="1:2" x14ac:dyDescent="0.35">
      <c r="A2705" t="s">
        <v>1485</v>
      </c>
      <c r="B2705" t="s">
        <v>1</v>
      </c>
    </row>
    <row r="2706" spans="1:2" x14ac:dyDescent="0.35">
      <c r="A2706" t="s">
        <v>1487</v>
      </c>
      <c r="B2706" t="s">
        <v>1</v>
      </c>
    </row>
    <row r="2707" spans="1:2" x14ac:dyDescent="0.35">
      <c r="A2707" t="s">
        <v>1488</v>
      </c>
      <c r="B2707" t="s">
        <v>1</v>
      </c>
    </row>
    <row r="2708" spans="1:2" x14ac:dyDescent="0.35">
      <c r="A2708" t="s">
        <v>1489</v>
      </c>
      <c r="B2708" t="s">
        <v>5049</v>
      </c>
    </row>
    <row r="2709" spans="1:2" x14ac:dyDescent="0.35">
      <c r="A2709" t="s">
        <v>1491</v>
      </c>
      <c r="B2709" t="s">
        <v>5050</v>
      </c>
    </row>
    <row r="2710" spans="1:2" x14ac:dyDescent="0.35">
      <c r="A2710" t="s">
        <v>1492</v>
      </c>
      <c r="B2710" t="s">
        <v>1</v>
      </c>
    </row>
    <row r="2711" spans="1:2" x14ac:dyDescent="0.35">
      <c r="A2711" t="s">
        <v>1493</v>
      </c>
      <c r="B2711" t="s">
        <v>1</v>
      </c>
    </row>
    <row r="2712" spans="1:2" x14ac:dyDescent="0.35">
      <c r="A2712" t="s">
        <v>1494</v>
      </c>
      <c r="B2712" t="s">
        <v>5051</v>
      </c>
    </row>
    <row r="2713" spans="1:2" x14ac:dyDescent="0.35">
      <c r="A2713" t="s">
        <v>1495</v>
      </c>
      <c r="B2713" t="s">
        <v>5052</v>
      </c>
    </row>
    <row r="2714" spans="1:2" x14ac:dyDescent="0.35">
      <c r="A2714" t="s">
        <v>1496</v>
      </c>
      <c r="B2714" t="s">
        <v>1</v>
      </c>
    </row>
    <row r="2715" spans="1:2" x14ac:dyDescent="0.35">
      <c r="A2715" t="s">
        <v>1498</v>
      </c>
      <c r="B2715" t="s">
        <v>1</v>
      </c>
    </row>
    <row r="2716" spans="1:2" x14ac:dyDescent="0.35">
      <c r="A2716" t="s">
        <v>1500</v>
      </c>
      <c r="B2716" t="s">
        <v>5053</v>
      </c>
    </row>
    <row r="2717" spans="1:2" x14ac:dyDescent="0.35">
      <c r="A2717" t="s">
        <v>1501</v>
      </c>
      <c r="B2717" t="s">
        <v>1</v>
      </c>
    </row>
    <row r="2718" spans="1:2" x14ac:dyDescent="0.35">
      <c r="A2718" t="s">
        <v>1502</v>
      </c>
      <c r="B2718" t="s">
        <v>1</v>
      </c>
    </row>
    <row r="2719" spans="1:2" x14ac:dyDescent="0.35">
      <c r="A2719" t="s">
        <v>1503</v>
      </c>
      <c r="B2719" t="s">
        <v>5054</v>
      </c>
    </row>
    <row r="2720" spans="1:2" x14ac:dyDescent="0.35">
      <c r="A2720" t="s">
        <v>1504</v>
      </c>
      <c r="B2720" t="s">
        <v>1</v>
      </c>
    </row>
    <row r="2721" spans="1:2" x14ac:dyDescent="0.35">
      <c r="A2721" t="s">
        <v>1506</v>
      </c>
      <c r="B2721" t="s">
        <v>1</v>
      </c>
    </row>
    <row r="2722" spans="1:2" x14ac:dyDescent="0.35">
      <c r="A2722" t="s">
        <v>1508</v>
      </c>
      <c r="B2722" t="s">
        <v>1</v>
      </c>
    </row>
    <row r="2723" spans="1:2" x14ac:dyDescent="0.35">
      <c r="A2723" t="s">
        <v>1509</v>
      </c>
      <c r="B2723" t="s">
        <v>5055</v>
      </c>
    </row>
    <row r="2724" spans="1:2" x14ac:dyDescent="0.35">
      <c r="A2724" t="s">
        <v>1510</v>
      </c>
      <c r="B2724" t="s">
        <v>5056</v>
      </c>
    </row>
    <row r="2725" spans="1:2" x14ac:dyDescent="0.35">
      <c r="A2725" t="s">
        <v>1511</v>
      </c>
      <c r="B2725" t="s">
        <v>1</v>
      </c>
    </row>
    <row r="2726" spans="1:2" x14ac:dyDescent="0.35">
      <c r="A2726" t="s">
        <v>1512</v>
      </c>
      <c r="B2726" t="s">
        <v>5057</v>
      </c>
    </row>
    <row r="2727" spans="1:2" x14ac:dyDescent="0.35">
      <c r="A2727" t="s">
        <v>1514</v>
      </c>
      <c r="B2727" t="s">
        <v>1</v>
      </c>
    </row>
    <row r="2728" spans="1:2" x14ac:dyDescent="0.35">
      <c r="A2728" t="s">
        <v>1515</v>
      </c>
      <c r="B2728" t="s">
        <v>1</v>
      </c>
    </row>
    <row r="2729" spans="1:2" x14ac:dyDescent="0.35">
      <c r="A2729" t="s">
        <v>1517</v>
      </c>
      <c r="B2729" t="s">
        <v>5058</v>
      </c>
    </row>
    <row r="2730" spans="1:2" x14ac:dyDescent="0.35">
      <c r="A2730" t="s">
        <v>1518</v>
      </c>
      <c r="B2730" t="s">
        <v>5059</v>
      </c>
    </row>
    <row r="2731" spans="1:2" x14ac:dyDescent="0.35">
      <c r="A2731" t="s">
        <v>1519</v>
      </c>
      <c r="B2731" t="s">
        <v>1</v>
      </c>
    </row>
    <row r="2732" spans="1:2" x14ac:dyDescent="0.35">
      <c r="A2732" t="s">
        <v>1520</v>
      </c>
      <c r="B2732" t="s">
        <v>5060</v>
      </c>
    </row>
    <row r="2733" spans="1:2" x14ac:dyDescent="0.35">
      <c r="A2733" t="s">
        <v>1522</v>
      </c>
      <c r="B2733" t="s">
        <v>5061</v>
      </c>
    </row>
    <row r="2734" spans="1:2" x14ac:dyDescent="0.35">
      <c r="A2734" t="s">
        <v>1524</v>
      </c>
      <c r="B2734" t="s">
        <v>5062</v>
      </c>
    </row>
    <row r="2735" spans="1:2" x14ac:dyDescent="0.35">
      <c r="A2735" t="s">
        <v>1526</v>
      </c>
      <c r="B2735" t="s">
        <v>1</v>
      </c>
    </row>
    <row r="2736" spans="1:2" x14ac:dyDescent="0.35">
      <c r="A2736" t="s">
        <v>1528</v>
      </c>
      <c r="B2736" t="s">
        <v>5063</v>
      </c>
    </row>
    <row r="2737" spans="1:2" x14ac:dyDescent="0.35">
      <c r="A2737" t="s">
        <v>1530</v>
      </c>
      <c r="B2737" t="s">
        <v>5064</v>
      </c>
    </row>
    <row r="2738" spans="1:2" x14ac:dyDescent="0.35">
      <c r="A2738" t="s">
        <v>1532</v>
      </c>
      <c r="B2738" t="s">
        <v>5065</v>
      </c>
    </row>
    <row r="2739" spans="1:2" x14ac:dyDescent="0.35">
      <c r="A2739" t="s">
        <v>1533</v>
      </c>
      <c r="B2739" t="s">
        <v>1</v>
      </c>
    </row>
    <row r="2740" spans="1:2" x14ac:dyDescent="0.35">
      <c r="A2740" t="s">
        <v>1535</v>
      </c>
      <c r="B2740" t="s">
        <v>5066</v>
      </c>
    </row>
    <row r="2741" spans="1:2" x14ac:dyDescent="0.35">
      <c r="A2741" t="s">
        <v>1536</v>
      </c>
      <c r="B2741" t="s">
        <v>1</v>
      </c>
    </row>
    <row r="2742" spans="1:2" x14ac:dyDescent="0.35">
      <c r="A2742" t="s">
        <v>1537</v>
      </c>
      <c r="B2742" t="s">
        <v>5067</v>
      </c>
    </row>
    <row r="2743" spans="1:2" x14ac:dyDescent="0.35">
      <c r="A2743" t="s">
        <v>1539</v>
      </c>
      <c r="B2743" t="s">
        <v>1</v>
      </c>
    </row>
    <row r="2744" spans="1:2" x14ac:dyDescent="0.35">
      <c r="A2744" t="s">
        <v>1541</v>
      </c>
      <c r="B2744" t="s">
        <v>1</v>
      </c>
    </row>
    <row r="2745" spans="1:2" x14ac:dyDescent="0.35">
      <c r="A2745" t="s">
        <v>1543</v>
      </c>
      <c r="B2745" t="s">
        <v>1</v>
      </c>
    </row>
    <row r="2746" spans="1:2" x14ac:dyDescent="0.35">
      <c r="A2746" t="s">
        <v>1545</v>
      </c>
      <c r="B2746" t="s">
        <v>1</v>
      </c>
    </row>
    <row r="2747" spans="1:2" x14ac:dyDescent="0.35">
      <c r="A2747" t="s">
        <v>1546</v>
      </c>
      <c r="B2747" t="s">
        <v>1</v>
      </c>
    </row>
    <row r="2748" spans="1:2" x14ac:dyDescent="0.35">
      <c r="A2748" t="s">
        <v>1548</v>
      </c>
      <c r="B2748" t="s">
        <v>5068</v>
      </c>
    </row>
    <row r="2749" spans="1:2" x14ac:dyDescent="0.35">
      <c r="A2749" t="s">
        <v>1550</v>
      </c>
      <c r="B2749" t="s">
        <v>1</v>
      </c>
    </row>
    <row r="2750" spans="1:2" x14ac:dyDescent="0.35">
      <c r="A2750" t="s">
        <v>1551</v>
      </c>
      <c r="B2750" t="s">
        <v>5069</v>
      </c>
    </row>
    <row r="2751" spans="1:2" x14ac:dyDescent="0.35">
      <c r="A2751" t="s">
        <v>1553</v>
      </c>
      <c r="B2751" t="s">
        <v>1</v>
      </c>
    </row>
    <row r="2752" spans="1:2" x14ac:dyDescent="0.35">
      <c r="A2752" t="s">
        <v>1555</v>
      </c>
      <c r="B2752" t="s">
        <v>5070</v>
      </c>
    </row>
    <row r="2753" spans="1:2" x14ac:dyDescent="0.35">
      <c r="A2753" t="s">
        <v>1556</v>
      </c>
      <c r="B2753" t="s">
        <v>1</v>
      </c>
    </row>
    <row r="2754" spans="1:2" x14ac:dyDescent="0.35">
      <c r="A2754" t="s">
        <v>1557</v>
      </c>
      <c r="B2754" t="s">
        <v>1</v>
      </c>
    </row>
    <row r="2755" spans="1:2" x14ac:dyDescent="0.35">
      <c r="A2755" t="s">
        <v>1559</v>
      </c>
      <c r="B2755" t="s">
        <v>1</v>
      </c>
    </row>
    <row r="2756" spans="1:2" x14ac:dyDescent="0.35">
      <c r="A2756" t="s">
        <v>1560</v>
      </c>
      <c r="B2756" t="s">
        <v>5071</v>
      </c>
    </row>
    <row r="2757" spans="1:2" x14ac:dyDescent="0.35">
      <c r="A2757" t="s">
        <v>1561</v>
      </c>
      <c r="B2757" t="s">
        <v>1</v>
      </c>
    </row>
    <row r="2758" spans="1:2" x14ac:dyDescent="0.35">
      <c r="A2758" t="s">
        <v>1562</v>
      </c>
      <c r="B2758" t="s">
        <v>5072</v>
      </c>
    </row>
    <row r="2759" spans="1:2" x14ac:dyDescent="0.35">
      <c r="A2759" t="s">
        <v>1563</v>
      </c>
      <c r="B2759" t="s">
        <v>1</v>
      </c>
    </row>
    <row r="2760" spans="1:2" x14ac:dyDescent="0.35">
      <c r="A2760" t="s">
        <v>1565</v>
      </c>
      <c r="B2760" t="s">
        <v>5073</v>
      </c>
    </row>
    <row r="2761" spans="1:2" x14ac:dyDescent="0.35">
      <c r="A2761" t="s">
        <v>1566</v>
      </c>
      <c r="B2761" t="s">
        <v>5074</v>
      </c>
    </row>
    <row r="2762" spans="1:2" x14ac:dyDescent="0.35">
      <c r="A2762" t="s">
        <v>1568</v>
      </c>
      <c r="B2762" t="s">
        <v>5075</v>
      </c>
    </row>
    <row r="2763" spans="1:2" x14ac:dyDescent="0.35">
      <c r="A2763" t="s">
        <v>1569</v>
      </c>
      <c r="B2763" t="s">
        <v>1</v>
      </c>
    </row>
    <row r="2764" spans="1:2" x14ac:dyDescent="0.35">
      <c r="A2764" t="s">
        <v>1570</v>
      </c>
      <c r="B2764" t="s">
        <v>5076</v>
      </c>
    </row>
    <row r="2765" spans="1:2" x14ac:dyDescent="0.35">
      <c r="A2765" t="s">
        <v>1572</v>
      </c>
      <c r="B2765" t="s">
        <v>1</v>
      </c>
    </row>
    <row r="2766" spans="1:2" x14ac:dyDescent="0.35">
      <c r="A2766" t="s">
        <v>1574</v>
      </c>
      <c r="B2766" t="s">
        <v>1</v>
      </c>
    </row>
    <row r="2767" spans="1:2" x14ac:dyDescent="0.35">
      <c r="A2767" t="s">
        <v>1575</v>
      </c>
      <c r="B2767" t="s">
        <v>5077</v>
      </c>
    </row>
    <row r="2768" spans="1:2" x14ac:dyDescent="0.35">
      <c r="A2768" t="s">
        <v>1577</v>
      </c>
      <c r="B2768" t="s">
        <v>5078</v>
      </c>
    </row>
    <row r="2769" spans="1:2" x14ac:dyDescent="0.35">
      <c r="A2769" t="s">
        <v>1578</v>
      </c>
      <c r="B2769" t="s">
        <v>5079</v>
      </c>
    </row>
    <row r="2770" spans="1:2" x14ac:dyDescent="0.35">
      <c r="A2770" t="s">
        <v>1580</v>
      </c>
      <c r="B2770" t="s">
        <v>1</v>
      </c>
    </row>
    <row r="2771" spans="1:2" x14ac:dyDescent="0.35">
      <c r="A2771" t="s">
        <v>1581</v>
      </c>
      <c r="B2771" t="s">
        <v>5080</v>
      </c>
    </row>
    <row r="2772" spans="1:2" x14ac:dyDescent="0.35">
      <c r="A2772" t="s">
        <v>1582</v>
      </c>
      <c r="B2772" t="s">
        <v>1</v>
      </c>
    </row>
    <row r="2773" spans="1:2" x14ac:dyDescent="0.35">
      <c r="A2773" t="s">
        <v>1583</v>
      </c>
      <c r="B2773" t="s">
        <v>1</v>
      </c>
    </row>
    <row r="2774" spans="1:2" x14ac:dyDescent="0.35">
      <c r="A2774" t="s">
        <v>1585</v>
      </c>
      <c r="B2774" t="s">
        <v>1</v>
      </c>
    </row>
    <row r="2775" spans="1:2" x14ac:dyDescent="0.35">
      <c r="A2775" t="s">
        <v>1586</v>
      </c>
      <c r="B2775" t="s">
        <v>1</v>
      </c>
    </row>
    <row r="2776" spans="1:2" x14ac:dyDescent="0.35">
      <c r="A2776" t="s">
        <v>1588</v>
      </c>
      <c r="B2776" t="s">
        <v>1</v>
      </c>
    </row>
    <row r="2777" spans="1:2" x14ac:dyDescent="0.35">
      <c r="A2777" t="s">
        <v>1589</v>
      </c>
      <c r="B2777" t="s">
        <v>5081</v>
      </c>
    </row>
    <row r="2778" spans="1:2" x14ac:dyDescent="0.35">
      <c r="A2778" t="s">
        <v>1591</v>
      </c>
      <c r="B2778" t="s">
        <v>1</v>
      </c>
    </row>
    <row r="2779" spans="1:2" x14ac:dyDescent="0.35">
      <c r="A2779" t="s">
        <v>1592</v>
      </c>
      <c r="B2779" t="s">
        <v>1</v>
      </c>
    </row>
    <row r="2780" spans="1:2" x14ac:dyDescent="0.35">
      <c r="A2780" t="s">
        <v>1593</v>
      </c>
      <c r="B2780" t="s">
        <v>1</v>
      </c>
    </row>
    <row r="2781" spans="1:2" x14ac:dyDescent="0.35">
      <c r="A2781" t="s">
        <v>1595</v>
      </c>
      <c r="B2781" t="s">
        <v>1</v>
      </c>
    </row>
    <row r="2782" spans="1:2" x14ac:dyDescent="0.35">
      <c r="A2782" t="s">
        <v>1597</v>
      </c>
      <c r="B2782" t="s">
        <v>5082</v>
      </c>
    </row>
    <row r="2783" spans="1:2" x14ac:dyDescent="0.35">
      <c r="A2783" t="s">
        <v>1599</v>
      </c>
      <c r="B2783" t="s">
        <v>1</v>
      </c>
    </row>
    <row r="2784" spans="1:2" x14ac:dyDescent="0.35">
      <c r="A2784" t="s">
        <v>1601</v>
      </c>
      <c r="B2784" t="s">
        <v>1</v>
      </c>
    </row>
    <row r="2785" spans="1:2" x14ac:dyDescent="0.35">
      <c r="A2785" t="s">
        <v>1603</v>
      </c>
      <c r="B2785" t="s">
        <v>1</v>
      </c>
    </row>
    <row r="2786" spans="1:2" x14ac:dyDescent="0.35">
      <c r="A2786" t="s">
        <v>1605</v>
      </c>
      <c r="B2786" t="s">
        <v>5083</v>
      </c>
    </row>
    <row r="2787" spans="1:2" x14ac:dyDescent="0.35">
      <c r="A2787" t="s">
        <v>1606</v>
      </c>
      <c r="B2787" t="s">
        <v>5084</v>
      </c>
    </row>
    <row r="2788" spans="1:2" x14ac:dyDescent="0.35">
      <c r="A2788" t="s">
        <v>1607</v>
      </c>
      <c r="B2788" t="s">
        <v>1</v>
      </c>
    </row>
    <row r="2789" spans="1:2" x14ac:dyDescent="0.35">
      <c r="A2789" t="s">
        <v>1608</v>
      </c>
      <c r="B2789" t="s">
        <v>1</v>
      </c>
    </row>
    <row r="2790" spans="1:2" x14ac:dyDescent="0.35">
      <c r="A2790" t="s">
        <v>1610</v>
      </c>
      <c r="B2790" t="s">
        <v>1</v>
      </c>
    </row>
    <row r="2791" spans="1:2" x14ac:dyDescent="0.35">
      <c r="A2791" t="s">
        <v>1611</v>
      </c>
      <c r="B2791" t="s">
        <v>5085</v>
      </c>
    </row>
    <row r="2792" spans="1:2" x14ac:dyDescent="0.35">
      <c r="A2792" t="s">
        <v>1613</v>
      </c>
      <c r="B2792" t="s">
        <v>1</v>
      </c>
    </row>
    <row r="2793" spans="1:2" x14ac:dyDescent="0.35">
      <c r="A2793" t="s">
        <v>1615</v>
      </c>
      <c r="B2793" t="s">
        <v>1</v>
      </c>
    </row>
    <row r="2794" spans="1:2" x14ac:dyDescent="0.35">
      <c r="A2794" t="s">
        <v>1617</v>
      </c>
      <c r="B2794" t="s">
        <v>1</v>
      </c>
    </row>
    <row r="2795" spans="1:2" x14ac:dyDescent="0.35">
      <c r="A2795" t="s">
        <v>1619</v>
      </c>
      <c r="B2795" t="s">
        <v>1</v>
      </c>
    </row>
    <row r="2796" spans="1:2" x14ac:dyDescent="0.35">
      <c r="A2796" t="s">
        <v>1621</v>
      </c>
      <c r="B2796" t="s">
        <v>1</v>
      </c>
    </row>
    <row r="2797" spans="1:2" x14ac:dyDescent="0.35">
      <c r="A2797" t="s">
        <v>1623</v>
      </c>
      <c r="B2797" t="s">
        <v>5086</v>
      </c>
    </row>
    <row r="2798" spans="1:2" x14ac:dyDescent="0.35">
      <c r="A2798" t="s">
        <v>1624</v>
      </c>
      <c r="B2798" t="s">
        <v>5087</v>
      </c>
    </row>
    <row r="2799" spans="1:2" x14ac:dyDescent="0.35">
      <c r="A2799" t="s">
        <v>1625</v>
      </c>
      <c r="B2799" t="s">
        <v>5088</v>
      </c>
    </row>
    <row r="2800" spans="1:2" x14ac:dyDescent="0.35">
      <c r="A2800" t="s">
        <v>1626</v>
      </c>
      <c r="B2800" t="s">
        <v>5089</v>
      </c>
    </row>
    <row r="2801" spans="1:2" x14ac:dyDescent="0.35">
      <c r="A2801" t="s">
        <v>1627</v>
      </c>
      <c r="B2801" t="s">
        <v>5090</v>
      </c>
    </row>
    <row r="2802" spans="1:2" x14ac:dyDescent="0.35">
      <c r="A2802" t="s">
        <v>1628</v>
      </c>
      <c r="B2802" t="s">
        <v>1</v>
      </c>
    </row>
    <row r="2803" spans="1:2" x14ac:dyDescent="0.35">
      <c r="A2803" t="s">
        <v>1629</v>
      </c>
      <c r="B2803" t="s">
        <v>5091</v>
      </c>
    </row>
    <row r="2804" spans="1:2" x14ac:dyDescent="0.35">
      <c r="A2804" t="s">
        <v>1630</v>
      </c>
      <c r="B2804" t="s">
        <v>1</v>
      </c>
    </row>
    <row r="2805" spans="1:2" x14ac:dyDescent="0.35">
      <c r="A2805" t="s">
        <v>1632</v>
      </c>
      <c r="B2805" t="s">
        <v>5092</v>
      </c>
    </row>
    <row r="2806" spans="1:2" x14ac:dyDescent="0.35">
      <c r="A2806" t="s">
        <v>1634</v>
      </c>
      <c r="B2806" t="s">
        <v>1</v>
      </c>
    </row>
    <row r="2807" spans="1:2" x14ac:dyDescent="0.35">
      <c r="A2807" t="s">
        <v>1636</v>
      </c>
      <c r="B2807" t="s">
        <v>1</v>
      </c>
    </row>
    <row r="2808" spans="1:2" x14ac:dyDescent="0.35">
      <c r="A2808" t="s">
        <v>1637</v>
      </c>
      <c r="B2808" t="s">
        <v>1</v>
      </c>
    </row>
    <row r="2809" spans="1:2" x14ac:dyDescent="0.35">
      <c r="A2809" t="s">
        <v>1639</v>
      </c>
      <c r="B2809" t="s">
        <v>5093</v>
      </c>
    </row>
    <row r="2810" spans="1:2" x14ac:dyDescent="0.35">
      <c r="A2810" t="s">
        <v>1640</v>
      </c>
      <c r="B2810" t="s">
        <v>5094</v>
      </c>
    </row>
    <row r="2811" spans="1:2" x14ac:dyDescent="0.35">
      <c r="A2811" t="s">
        <v>1642</v>
      </c>
      <c r="B2811" t="s">
        <v>5095</v>
      </c>
    </row>
    <row r="2812" spans="1:2" x14ac:dyDescent="0.35">
      <c r="A2812" t="s">
        <v>1643</v>
      </c>
      <c r="B2812" t="s">
        <v>5096</v>
      </c>
    </row>
    <row r="2813" spans="1:2" x14ac:dyDescent="0.35">
      <c r="A2813" t="s">
        <v>1644</v>
      </c>
      <c r="B2813" t="s">
        <v>1</v>
      </c>
    </row>
    <row r="2814" spans="1:2" x14ac:dyDescent="0.35">
      <c r="A2814" t="s">
        <v>1646</v>
      </c>
      <c r="B2814" t="s">
        <v>1</v>
      </c>
    </row>
    <row r="2815" spans="1:2" x14ac:dyDescent="0.35">
      <c r="A2815" t="s">
        <v>1648</v>
      </c>
      <c r="B2815" t="s">
        <v>5097</v>
      </c>
    </row>
    <row r="2816" spans="1:2" x14ac:dyDescent="0.35">
      <c r="A2816" t="s">
        <v>1649</v>
      </c>
      <c r="B2816" t="s">
        <v>1</v>
      </c>
    </row>
    <row r="2817" spans="1:2" x14ac:dyDescent="0.35">
      <c r="A2817" t="s">
        <v>1650</v>
      </c>
      <c r="B2817" t="s">
        <v>5098</v>
      </c>
    </row>
    <row r="2818" spans="1:2" x14ac:dyDescent="0.35">
      <c r="A2818" t="s">
        <v>1652</v>
      </c>
      <c r="B2818" t="s">
        <v>5099</v>
      </c>
    </row>
    <row r="2819" spans="1:2" x14ac:dyDescent="0.35">
      <c r="A2819" t="s">
        <v>1654</v>
      </c>
      <c r="B2819" t="s">
        <v>5100</v>
      </c>
    </row>
    <row r="2820" spans="1:2" x14ac:dyDescent="0.35">
      <c r="A2820" t="s">
        <v>1655</v>
      </c>
      <c r="B2820" t="s">
        <v>1</v>
      </c>
    </row>
    <row r="2821" spans="1:2" x14ac:dyDescent="0.35">
      <c r="A2821" t="s">
        <v>1656</v>
      </c>
      <c r="B2821" t="s">
        <v>5101</v>
      </c>
    </row>
    <row r="2822" spans="1:2" x14ac:dyDescent="0.35">
      <c r="A2822" t="s">
        <v>1658</v>
      </c>
      <c r="B2822" t="s">
        <v>851</v>
      </c>
    </row>
    <row r="2823" spans="1:2" x14ac:dyDescent="0.35">
      <c r="A2823" t="s">
        <v>1659</v>
      </c>
      <c r="B2823" t="s">
        <v>5102</v>
      </c>
    </row>
    <row r="2824" spans="1:2" x14ac:dyDescent="0.35">
      <c r="A2824" t="s">
        <v>1660</v>
      </c>
      <c r="B2824" t="s">
        <v>5103</v>
      </c>
    </row>
    <row r="2825" spans="1:2" x14ac:dyDescent="0.35">
      <c r="A2825" t="s">
        <v>1661</v>
      </c>
      <c r="B2825" t="s">
        <v>5104</v>
      </c>
    </row>
    <row r="2826" spans="1:2" x14ac:dyDescent="0.35">
      <c r="A2826" t="s">
        <v>1662</v>
      </c>
      <c r="B2826" t="s">
        <v>5105</v>
      </c>
    </row>
    <row r="2827" spans="1:2" x14ac:dyDescent="0.35">
      <c r="A2827" t="s">
        <v>1664</v>
      </c>
      <c r="B2827" t="s">
        <v>1</v>
      </c>
    </row>
    <row r="2828" spans="1:2" x14ac:dyDescent="0.35">
      <c r="A2828" t="s">
        <v>1665</v>
      </c>
      <c r="B2828" t="s">
        <v>5106</v>
      </c>
    </row>
    <row r="2829" spans="1:2" x14ac:dyDescent="0.35">
      <c r="A2829" t="s">
        <v>1666</v>
      </c>
      <c r="B2829" t="s">
        <v>1</v>
      </c>
    </row>
    <row r="2830" spans="1:2" x14ac:dyDescent="0.35">
      <c r="A2830" t="s">
        <v>1667</v>
      </c>
      <c r="B2830" t="s">
        <v>1</v>
      </c>
    </row>
    <row r="2831" spans="1:2" x14ac:dyDescent="0.35">
      <c r="A2831" t="s">
        <v>1669</v>
      </c>
      <c r="B2831" t="s">
        <v>5107</v>
      </c>
    </row>
    <row r="2832" spans="1:2" x14ac:dyDescent="0.35">
      <c r="A2832" t="s">
        <v>1671</v>
      </c>
      <c r="B2832" t="s">
        <v>1</v>
      </c>
    </row>
    <row r="2833" spans="1:2" x14ac:dyDescent="0.35">
      <c r="A2833" t="s">
        <v>1672</v>
      </c>
      <c r="B2833" t="s">
        <v>5108</v>
      </c>
    </row>
    <row r="2834" spans="1:2" x14ac:dyDescent="0.35">
      <c r="A2834" t="s">
        <v>1674</v>
      </c>
      <c r="B2834" t="s">
        <v>1</v>
      </c>
    </row>
    <row r="2835" spans="1:2" x14ac:dyDescent="0.35">
      <c r="A2835" t="s">
        <v>1675</v>
      </c>
      <c r="B2835" t="s">
        <v>1</v>
      </c>
    </row>
    <row r="2836" spans="1:2" x14ac:dyDescent="0.35">
      <c r="A2836" t="s">
        <v>1676</v>
      </c>
      <c r="B2836" t="s">
        <v>1</v>
      </c>
    </row>
    <row r="2837" spans="1:2" x14ac:dyDescent="0.35">
      <c r="A2837" t="s">
        <v>1678</v>
      </c>
      <c r="B2837" t="s">
        <v>1</v>
      </c>
    </row>
    <row r="2838" spans="1:2" x14ac:dyDescent="0.35">
      <c r="A2838" t="s">
        <v>1680</v>
      </c>
      <c r="B2838" t="s">
        <v>5109</v>
      </c>
    </row>
    <row r="2839" spans="1:2" x14ac:dyDescent="0.35">
      <c r="A2839" t="s">
        <v>1682</v>
      </c>
      <c r="B2839" t="s">
        <v>5110</v>
      </c>
    </row>
    <row r="2840" spans="1:2" x14ac:dyDescent="0.35">
      <c r="A2840" t="s">
        <v>1684</v>
      </c>
      <c r="B2840" t="s">
        <v>1</v>
      </c>
    </row>
    <row r="2841" spans="1:2" x14ac:dyDescent="0.35">
      <c r="A2841" t="s">
        <v>1686</v>
      </c>
      <c r="B2841" t="s">
        <v>1</v>
      </c>
    </row>
    <row r="2842" spans="1:2" x14ac:dyDescent="0.35">
      <c r="A2842" t="s">
        <v>1688</v>
      </c>
      <c r="B2842" t="s">
        <v>5111</v>
      </c>
    </row>
    <row r="2843" spans="1:2" x14ac:dyDescent="0.35">
      <c r="A2843" t="s">
        <v>1690</v>
      </c>
      <c r="B2843" t="s">
        <v>5112</v>
      </c>
    </row>
    <row r="2844" spans="1:2" x14ac:dyDescent="0.35">
      <c r="A2844" t="s">
        <v>1691</v>
      </c>
      <c r="B2844" t="s">
        <v>5113</v>
      </c>
    </row>
    <row r="2845" spans="1:2" x14ac:dyDescent="0.35">
      <c r="A2845" t="s">
        <v>1692</v>
      </c>
      <c r="B2845" t="s">
        <v>1</v>
      </c>
    </row>
    <row r="2846" spans="1:2" x14ac:dyDescent="0.35">
      <c r="A2846" t="s">
        <v>1694</v>
      </c>
      <c r="B2846" t="s">
        <v>1</v>
      </c>
    </row>
    <row r="2847" spans="1:2" x14ac:dyDescent="0.35">
      <c r="A2847" t="s">
        <v>1696</v>
      </c>
      <c r="B2847" t="s">
        <v>5076</v>
      </c>
    </row>
    <row r="2848" spans="1:2" x14ac:dyDescent="0.35">
      <c r="A2848" t="s">
        <v>1698</v>
      </c>
      <c r="B2848" t="s">
        <v>5114</v>
      </c>
    </row>
    <row r="2849" spans="1:2" x14ac:dyDescent="0.35">
      <c r="A2849" t="s">
        <v>1700</v>
      </c>
      <c r="B2849" t="s">
        <v>5115</v>
      </c>
    </row>
    <row r="2850" spans="1:2" x14ac:dyDescent="0.35">
      <c r="A2850" t="s">
        <v>1701</v>
      </c>
      <c r="B2850" t="s">
        <v>1</v>
      </c>
    </row>
    <row r="2851" spans="1:2" x14ac:dyDescent="0.35">
      <c r="A2851" t="s">
        <v>1702</v>
      </c>
      <c r="B2851" t="s">
        <v>5116</v>
      </c>
    </row>
    <row r="2852" spans="1:2" x14ac:dyDescent="0.35">
      <c r="A2852" t="s">
        <v>1704</v>
      </c>
      <c r="B2852" t="s">
        <v>5117</v>
      </c>
    </row>
    <row r="2853" spans="1:2" x14ac:dyDescent="0.35">
      <c r="A2853" t="s">
        <v>1705</v>
      </c>
      <c r="B2853" t="s">
        <v>5118</v>
      </c>
    </row>
    <row r="2854" spans="1:2" x14ac:dyDescent="0.35">
      <c r="A2854" t="s">
        <v>1706</v>
      </c>
      <c r="B2854" t="s">
        <v>5119</v>
      </c>
    </row>
    <row r="2855" spans="1:2" x14ac:dyDescent="0.35">
      <c r="A2855" t="s">
        <v>1708</v>
      </c>
      <c r="B2855" t="s">
        <v>1</v>
      </c>
    </row>
    <row r="2856" spans="1:2" x14ac:dyDescent="0.35">
      <c r="A2856" t="s">
        <v>1710</v>
      </c>
      <c r="B2856" t="s">
        <v>1</v>
      </c>
    </row>
    <row r="2857" spans="1:2" x14ac:dyDescent="0.35">
      <c r="A2857" t="s">
        <v>1711</v>
      </c>
      <c r="B2857" t="s">
        <v>5120</v>
      </c>
    </row>
    <row r="2858" spans="1:2" x14ac:dyDescent="0.35">
      <c r="A2858" t="s">
        <v>1713</v>
      </c>
      <c r="B2858" t="s">
        <v>5121</v>
      </c>
    </row>
    <row r="2859" spans="1:2" x14ac:dyDescent="0.35">
      <c r="A2859" t="s">
        <v>1714</v>
      </c>
      <c r="B2859" t="s">
        <v>5122</v>
      </c>
    </row>
    <row r="2860" spans="1:2" x14ac:dyDescent="0.35">
      <c r="A2860" t="s">
        <v>1715</v>
      </c>
      <c r="B2860" t="s">
        <v>5123</v>
      </c>
    </row>
    <row r="2861" spans="1:2" x14ac:dyDescent="0.35">
      <c r="A2861" t="s">
        <v>1716</v>
      </c>
      <c r="B2861" t="s">
        <v>5124</v>
      </c>
    </row>
    <row r="2862" spans="1:2" x14ac:dyDescent="0.35">
      <c r="A2862" t="s">
        <v>1718</v>
      </c>
      <c r="B2862" t="s">
        <v>1</v>
      </c>
    </row>
    <row r="2863" spans="1:2" x14ac:dyDescent="0.35">
      <c r="A2863" t="s">
        <v>1720</v>
      </c>
      <c r="B2863" t="s">
        <v>5125</v>
      </c>
    </row>
    <row r="2864" spans="1:2" x14ac:dyDescent="0.35">
      <c r="A2864" t="s">
        <v>1722</v>
      </c>
      <c r="B2864" t="s">
        <v>1</v>
      </c>
    </row>
    <row r="2865" spans="1:2" x14ac:dyDescent="0.35">
      <c r="A2865" t="s">
        <v>1724</v>
      </c>
      <c r="B2865" t="s">
        <v>5126</v>
      </c>
    </row>
    <row r="2866" spans="1:2" x14ac:dyDescent="0.35">
      <c r="A2866" t="s">
        <v>1725</v>
      </c>
      <c r="B2866" t="s">
        <v>1</v>
      </c>
    </row>
    <row r="2867" spans="1:2" x14ac:dyDescent="0.35">
      <c r="A2867" t="s">
        <v>1727</v>
      </c>
      <c r="B2867" t="s">
        <v>5127</v>
      </c>
    </row>
    <row r="2868" spans="1:2" x14ac:dyDescent="0.35">
      <c r="A2868" t="s">
        <v>1728</v>
      </c>
      <c r="B2868" t="s">
        <v>1</v>
      </c>
    </row>
    <row r="2869" spans="1:2" x14ac:dyDescent="0.35">
      <c r="A2869" t="s">
        <v>1730</v>
      </c>
      <c r="B2869" t="s">
        <v>5128</v>
      </c>
    </row>
    <row r="2870" spans="1:2" x14ac:dyDescent="0.35">
      <c r="A2870" t="s">
        <v>1731</v>
      </c>
      <c r="B2870" t="s">
        <v>1</v>
      </c>
    </row>
    <row r="2871" spans="1:2" x14ac:dyDescent="0.35">
      <c r="A2871" t="s">
        <v>1733</v>
      </c>
      <c r="B2871" t="s">
        <v>1</v>
      </c>
    </row>
    <row r="2872" spans="1:2" x14ac:dyDescent="0.35">
      <c r="A2872" t="s">
        <v>1734</v>
      </c>
      <c r="B2872" t="s">
        <v>1</v>
      </c>
    </row>
    <row r="2873" spans="1:2" x14ac:dyDescent="0.35">
      <c r="A2873" t="s">
        <v>1736</v>
      </c>
      <c r="B2873" t="s">
        <v>1</v>
      </c>
    </row>
    <row r="2874" spans="1:2" x14ac:dyDescent="0.35">
      <c r="A2874" t="s">
        <v>1737</v>
      </c>
      <c r="B2874" t="s">
        <v>1</v>
      </c>
    </row>
    <row r="2875" spans="1:2" x14ac:dyDescent="0.35">
      <c r="A2875" t="s">
        <v>1738</v>
      </c>
      <c r="B2875" t="s">
        <v>1</v>
      </c>
    </row>
    <row r="2876" spans="1:2" x14ac:dyDescent="0.35">
      <c r="A2876" t="s">
        <v>1739</v>
      </c>
      <c r="B2876" t="s">
        <v>1</v>
      </c>
    </row>
    <row r="2877" spans="1:2" x14ac:dyDescent="0.35">
      <c r="A2877" t="s">
        <v>1741</v>
      </c>
      <c r="B2877" t="s">
        <v>5129</v>
      </c>
    </row>
    <row r="2878" spans="1:2" x14ac:dyDescent="0.35">
      <c r="A2878" t="s">
        <v>1742</v>
      </c>
      <c r="B2878" t="s">
        <v>5130</v>
      </c>
    </row>
    <row r="2879" spans="1:2" x14ac:dyDescent="0.35">
      <c r="A2879" t="s">
        <v>1744</v>
      </c>
      <c r="B2879" t="s">
        <v>5131</v>
      </c>
    </row>
    <row r="2880" spans="1:2" x14ac:dyDescent="0.35">
      <c r="A2880" t="s">
        <v>1746</v>
      </c>
      <c r="B2880" t="s">
        <v>1</v>
      </c>
    </row>
    <row r="2881" spans="1:2" x14ac:dyDescent="0.35">
      <c r="A2881" t="s">
        <v>1748</v>
      </c>
      <c r="B2881" t="s">
        <v>1</v>
      </c>
    </row>
    <row r="2882" spans="1:2" x14ac:dyDescent="0.35">
      <c r="A2882" t="s">
        <v>1749</v>
      </c>
      <c r="B2882" t="s">
        <v>5132</v>
      </c>
    </row>
    <row r="2883" spans="1:2" x14ac:dyDescent="0.35">
      <c r="A2883" t="s">
        <v>1750</v>
      </c>
      <c r="B2883" t="s">
        <v>1</v>
      </c>
    </row>
    <row r="2884" spans="1:2" x14ac:dyDescent="0.35">
      <c r="A2884" t="s">
        <v>1751</v>
      </c>
      <c r="B2884" t="s">
        <v>1</v>
      </c>
    </row>
    <row r="2885" spans="1:2" x14ac:dyDescent="0.35">
      <c r="A2885" t="s">
        <v>1753</v>
      </c>
      <c r="B2885" t="s">
        <v>5133</v>
      </c>
    </row>
    <row r="2886" spans="1:2" x14ac:dyDescent="0.35">
      <c r="A2886" t="s">
        <v>1754</v>
      </c>
      <c r="B2886" t="s">
        <v>1</v>
      </c>
    </row>
    <row r="2887" spans="1:2" x14ac:dyDescent="0.35">
      <c r="A2887" t="s">
        <v>1756</v>
      </c>
      <c r="B2887" t="s">
        <v>1</v>
      </c>
    </row>
    <row r="2888" spans="1:2" x14ac:dyDescent="0.35">
      <c r="A2888" t="s">
        <v>1758</v>
      </c>
      <c r="B2888" t="s">
        <v>1</v>
      </c>
    </row>
    <row r="2889" spans="1:2" x14ac:dyDescent="0.35">
      <c r="A2889" t="s">
        <v>1760</v>
      </c>
      <c r="B2889" t="s">
        <v>5134</v>
      </c>
    </row>
    <row r="2890" spans="1:2" x14ac:dyDescent="0.35">
      <c r="A2890" t="s">
        <v>1762</v>
      </c>
      <c r="B2890" t="s">
        <v>1</v>
      </c>
    </row>
    <row r="2891" spans="1:2" x14ac:dyDescent="0.35">
      <c r="A2891" t="s">
        <v>1764</v>
      </c>
      <c r="B2891" t="s">
        <v>5135</v>
      </c>
    </row>
    <row r="2892" spans="1:2" x14ac:dyDescent="0.35">
      <c r="A2892" t="s">
        <v>1766</v>
      </c>
      <c r="B2892" t="s">
        <v>1</v>
      </c>
    </row>
    <row r="2893" spans="1:2" x14ac:dyDescent="0.35">
      <c r="A2893" t="s">
        <v>1767</v>
      </c>
      <c r="B2893" t="s">
        <v>5136</v>
      </c>
    </row>
    <row r="2894" spans="1:2" x14ac:dyDescent="0.35">
      <c r="A2894" t="s">
        <v>1768</v>
      </c>
      <c r="B2894" t="s">
        <v>5137</v>
      </c>
    </row>
    <row r="2895" spans="1:2" x14ac:dyDescent="0.35">
      <c r="A2895" t="s">
        <v>1769</v>
      </c>
      <c r="B2895" t="s">
        <v>5138</v>
      </c>
    </row>
    <row r="2896" spans="1:2" x14ac:dyDescent="0.35">
      <c r="A2896" t="s">
        <v>1770</v>
      </c>
      <c r="B2896" t="s">
        <v>5139</v>
      </c>
    </row>
    <row r="2897" spans="1:2" x14ac:dyDescent="0.35">
      <c r="A2897" t="s">
        <v>1771</v>
      </c>
      <c r="B2897" t="s">
        <v>1</v>
      </c>
    </row>
    <row r="2898" spans="1:2" x14ac:dyDescent="0.35">
      <c r="A2898" t="s">
        <v>1772</v>
      </c>
      <c r="B2898" t="s">
        <v>5140</v>
      </c>
    </row>
    <row r="2899" spans="1:2" x14ac:dyDescent="0.35">
      <c r="A2899" t="s">
        <v>1774</v>
      </c>
      <c r="B2899" t="s">
        <v>1</v>
      </c>
    </row>
    <row r="2900" spans="1:2" x14ac:dyDescent="0.35">
      <c r="A2900" t="s">
        <v>1776</v>
      </c>
      <c r="B2900" t="s">
        <v>1</v>
      </c>
    </row>
    <row r="2901" spans="1:2" x14ac:dyDescent="0.35">
      <c r="A2901" t="s">
        <v>1777</v>
      </c>
      <c r="B2901" t="s">
        <v>5141</v>
      </c>
    </row>
    <row r="2902" spans="1:2" x14ac:dyDescent="0.35">
      <c r="A2902" t="s">
        <v>1778</v>
      </c>
      <c r="B2902" t="s">
        <v>5142</v>
      </c>
    </row>
    <row r="2903" spans="1:2" x14ac:dyDescent="0.35">
      <c r="A2903" t="s">
        <v>1780</v>
      </c>
      <c r="B2903" t="s">
        <v>1</v>
      </c>
    </row>
    <row r="2904" spans="1:2" x14ac:dyDescent="0.35">
      <c r="A2904" t="s">
        <v>1781</v>
      </c>
      <c r="B2904" t="s">
        <v>1</v>
      </c>
    </row>
    <row r="2905" spans="1:2" x14ac:dyDescent="0.35">
      <c r="A2905" t="s">
        <v>1783</v>
      </c>
      <c r="B2905" t="s">
        <v>5143</v>
      </c>
    </row>
    <row r="2906" spans="1:2" x14ac:dyDescent="0.35">
      <c r="A2906" t="s">
        <v>1785</v>
      </c>
      <c r="B2906" t="s">
        <v>5144</v>
      </c>
    </row>
    <row r="2907" spans="1:2" x14ac:dyDescent="0.35">
      <c r="A2907" t="s">
        <v>1786</v>
      </c>
      <c r="B2907" t="s">
        <v>1</v>
      </c>
    </row>
    <row r="2908" spans="1:2" x14ac:dyDescent="0.35">
      <c r="A2908" t="s">
        <v>1787</v>
      </c>
      <c r="B2908" t="s">
        <v>1</v>
      </c>
    </row>
    <row r="2909" spans="1:2" x14ac:dyDescent="0.35">
      <c r="A2909" t="s">
        <v>1789</v>
      </c>
      <c r="B2909" t="s">
        <v>1</v>
      </c>
    </row>
    <row r="2910" spans="1:2" x14ac:dyDescent="0.35">
      <c r="A2910" t="s">
        <v>1790</v>
      </c>
      <c r="B2910" t="s">
        <v>5145</v>
      </c>
    </row>
    <row r="2911" spans="1:2" x14ac:dyDescent="0.35">
      <c r="A2911" t="s">
        <v>1791</v>
      </c>
      <c r="B2911" t="s">
        <v>5146</v>
      </c>
    </row>
    <row r="2912" spans="1:2" x14ac:dyDescent="0.35">
      <c r="A2912" t="s">
        <v>1793</v>
      </c>
      <c r="B2912" t="s">
        <v>1</v>
      </c>
    </row>
    <row r="2913" spans="1:2" x14ac:dyDescent="0.35">
      <c r="A2913" t="s">
        <v>1794</v>
      </c>
      <c r="B2913" t="s">
        <v>5147</v>
      </c>
    </row>
    <row r="2914" spans="1:2" x14ac:dyDescent="0.35">
      <c r="A2914" t="s">
        <v>1795</v>
      </c>
      <c r="B2914" t="s">
        <v>1</v>
      </c>
    </row>
    <row r="2915" spans="1:2" x14ac:dyDescent="0.35">
      <c r="A2915" t="s">
        <v>1796</v>
      </c>
      <c r="B2915" t="s">
        <v>5148</v>
      </c>
    </row>
    <row r="2916" spans="1:2" x14ac:dyDescent="0.35">
      <c r="A2916" t="s">
        <v>1797</v>
      </c>
      <c r="B2916" t="s">
        <v>1</v>
      </c>
    </row>
    <row r="2917" spans="1:2" x14ac:dyDescent="0.35">
      <c r="A2917" t="s">
        <v>1798</v>
      </c>
      <c r="B2917" t="s">
        <v>5149</v>
      </c>
    </row>
    <row r="2918" spans="1:2" x14ac:dyDescent="0.35">
      <c r="A2918" t="s">
        <v>1800</v>
      </c>
      <c r="B2918" t="s">
        <v>5150</v>
      </c>
    </row>
    <row r="2919" spans="1:2" x14ac:dyDescent="0.35">
      <c r="A2919" t="s">
        <v>1801</v>
      </c>
      <c r="B2919" t="s">
        <v>1</v>
      </c>
    </row>
    <row r="2920" spans="1:2" x14ac:dyDescent="0.35">
      <c r="A2920" t="s">
        <v>1802</v>
      </c>
      <c r="B2920" t="s">
        <v>5117</v>
      </c>
    </row>
    <row r="2921" spans="1:2" x14ac:dyDescent="0.35">
      <c r="A2921" t="s">
        <v>1803</v>
      </c>
      <c r="B2921" t="s">
        <v>1</v>
      </c>
    </row>
    <row r="2922" spans="1:2" x14ac:dyDescent="0.35">
      <c r="A2922" t="s">
        <v>1805</v>
      </c>
      <c r="B2922" t="s">
        <v>1</v>
      </c>
    </row>
    <row r="2923" spans="1:2" x14ac:dyDescent="0.35">
      <c r="A2923" t="s">
        <v>1806</v>
      </c>
      <c r="B2923" t="s">
        <v>1</v>
      </c>
    </row>
    <row r="2924" spans="1:2" x14ac:dyDescent="0.35">
      <c r="A2924" t="s">
        <v>1807</v>
      </c>
      <c r="B2924" t="s">
        <v>1</v>
      </c>
    </row>
    <row r="2925" spans="1:2" x14ac:dyDescent="0.35">
      <c r="A2925" t="s">
        <v>1808</v>
      </c>
      <c r="B2925" t="s">
        <v>1</v>
      </c>
    </row>
    <row r="2926" spans="1:2" x14ac:dyDescent="0.35">
      <c r="A2926" t="s">
        <v>1809</v>
      </c>
      <c r="B2926" t="s">
        <v>5151</v>
      </c>
    </row>
    <row r="2927" spans="1:2" x14ac:dyDescent="0.35">
      <c r="A2927" t="s">
        <v>1811</v>
      </c>
      <c r="B2927" t="s">
        <v>5152</v>
      </c>
    </row>
    <row r="2928" spans="1:2" x14ac:dyDescent="0.35">
      <c r="A2928" t="s">
        <v>1812</v>
      </c>
      <c r="B2928" t="s">
        <v>1</v>
      </c>
    </row>
    <row r="2929" spans="1:2" x14ac:dyDescent="0.35">
      <c r="A2929" t="s">
        <v>1813</v>
      </c>
      <c r="B2929" t="s">
        <v>1</v>
      </c>
    </row>
    <row r="2930" spans="1:2" x14ac:dyDescent="0.35">
      <c r="A2930" t="s">
        <v>1814</v>
      </c>
      <c r="B2930" t="s">
        <v>1</v>
      </c>
    </row>
    <row r="2931" spans="1:2" x14ac:dyDescent="0.35">
      <c r="A2931" t="s">
        <v>1815</v>
      </c>
      <c r="B2931" t="s">
        <v>1</v>
      </c>
    </row>
    <row r="2932" spans="1:2" x14ac:dyDescent="0.35">
      <c r="A2932" t="s">
        <v>1816</v>
      </c>
      <c r="B2932" t="s">
        <v>1</v>
      </c>
    </row>
    <row r="2933" spans="1:2" x14ac:dyDescent="0.35">
      <c r="A2933" t="s">
        <v>1817</v>
      </c>
      <c r="B2933" t="s">
        <v>5153</v>
      </c>
    </row>
    <row r="2934" spans="1:2" x14ac:dyDescent="0.35">
      <c r="A2934" t="s">
        <v>1819</v>
      </c>
      <c r="B2934" t="s">
        <v>1</v>
      </c>
    </row>
    <row r="2935" spans="1:2" x14ac:dyDescent="0.35">
      <c r="A2935" t="s">
        <v>1821</v>
      </c>
      <c r="B2935" t="s">
        <v>1</v>
      </c>
    </row>
    <row r="2936" spans="1:2" x14ac:dyDescent="0.35">
      <c r="A2936" t="s">
        <v>1823</v>
      </c>
      <c r="B2936" t="s">
        <v>1</v>
      </c>
    </row>
    <row r="2937" spans="1:2" x14ac:dyDescent="0.35">
      <c r="A2937" t="s">
        <v>1824</v>
      </c>
      <c r="B2937" t="s">
        <v>1</v>
      </c>
    </row>
    <row r="2938" spans="1:2" x14ac:dyDescent="0.35">
      <c r="A2938" t="s">
        <v>1825</v>
      </c>
      <c r="B2938" t="s">
        <v>5154</v>
      </c>
    </row>
    <row r="2939" spans="1:2" x14ac:dyDescent="0.35">
      <c r="A2939" t="s">
        <v>1826</v>
      </c>
      <c r="B2939" t="s">
        <v>1</v>
      </c>
    </row>
    <row r="2940" spans="1:2" x14ac:dyDescent="0.35">
      <c r="A2940" t="s">
        <v>1828</v>
      </c>
      <c r="B2940" t="s">
        <v>1</v>
      </c>
    </row>
    <row r="2941" spans="1:2" x14ac:dyDescent="0.35">
      <c r="A2941" t="s">
        <v>1829</v>
      </c>
      <c r="B2941" t="s">
        <v>1</v>
      </c>
    </row>
    <row r="2942" spans="1:2" x14ac:dyDescent="0.35">
      <c r="A2942" t="s">
        <v>1831</v>
      </c>
      <c r="B2942" t="s">
        <v>1</v>
      </c>
    </row>
    <row r="2943" spans="1:2" x14ac:dyDescent="0.35">
      <c r="A2943" t="s">
        <v>1833</v>
      </c>
      <c r="B2943" t="s">
        <v>1</v>
      </c>
    </row>
    <row r="2944" spans="1:2" x14ac:dyDescent="0.35">
      <c r="A2944" t="s">
        <v>1835</v>
      </c>
      <c r="B2944" t="s">
        <v>1</v>
      </c>
    </row>
    <row r="2945" spans="1:2" x14ac:dyDescent="0.35">
      <c r="A2945" t="s">
        <v>1836</v>
      </c>
      <c r="B2945" t="s">
        <v>5155</v>
      </c>
    </row>
    <row r="2946" spans="1:2" x14ac:dyDescent="0.35">
      <c r="A2946" t="s">
        <v>1838</v>
      </c>
      <c r="B2946" t="s">
        <v>1</v>
      </c>
    </row>
    <row r="2947" spans="1:2" x14ac:dyDescent="0.35">
      <c r="A2947" t="s">
        <v>1839</v>
      </c>
      <c r="B2947" t="s">
        <v>1</v>
      </c>
    </row>
    <row r="2948" spans="1:2" x14ac:dyDescent="0.35">
      <c r="A2948" t="s">
        <v>1840</v>
      </c>
      <c r="B2948" t="s">
        <v>1</v>
      </c>
    </row>
    <row r="2949" spans="1:2" x14ac:dyDescent="0.35">
      <c r="A2949" t="s">
        <v>1841</v>
      </c>
      <c r="B2949" t="s">
        <v>1</v>
      </c>
    </row>
    <row r="2950" spans="1:2" x14ac:dyDescent="0.35">
      <c r="A2950" t="s">
        <v>1843</v>
      </c>
      <c r="B2950" t="s">
        <v>5156</v>
      </c>
    </row>
    <row r="2951" spans="1:2" x14ac:dyDescent="0.35">
      <c r="A2951" t="s">
        <v>1844</v>
      </c>
      <c r="B2951" t="s">
        <v>5157</v>
      </c>
    </row>
    <row r="2952" spans="1:2" x14ac:dyDescent="0.35">
      <c r="A2952" t="s">
        <v>1845</v>
      </c>
      <c r="B2952" t="s">
        <v>5158</v>
      </c>
    </row>
    <row r="2953" spans="1:2" x14ac:dyDescent="0.35">
      <c r="A2953" t="s">
        <v>1846</v>
      </c>
      <c r="B2953" t="s">
        <v>1</v>
      </c>
    </row>
    <row r="2954" spans="1:2" x14ac:dyDescent="0.35">
      <c r="A2954" t="s">
        <v>1847</v>
      </c>
      <c r="B2954" t="s">
        <v>1</v>
      </c>
    </row>
    <row r="2955" spans="1:2" x14ac:dyDescent="0.35">
      <c r="A2955" t="s">
        <v>1849</v>
      </c>
      <c r="B2955" t="s">
        <v>5159</v>
      </c>
    </row>
    <row r="2956" spans="1:2" x14ac:dyDescent="0.35">
      <c r="A2956" t="s">
        <v>1851</v>
      </c>
      <c r="B2956" t="s">
        <v>1</v>
      </c>
    </row>
    <row r="2957" spans="1:2" x14ac:dyDescent="0.35">
      <c r="A2957" t="s">
        <v>1852</v>
      </c>
      <c r="B2957" t="s">
        <v>1</v>
      </c>
    </row>
    <row r="2958" spans="1:2" x14ac:dyDescent="0.35">
      <c r="A2958" t="s">
        <v>1853</v>
      </c>
      <c r="B2958" t="s">
        <v>5160</v>
      </c>
    </row>
    <row r="2959" spans="1:2" x14ac:dyDescent="0.35">
      <c r="A2959" t="s">
        <v>1854</v>
      </c>
      <c r="B2959" t="s">
        <v>5161</v>
      </c>
    </row>
    <row r="2960" spans="1:2" x14ac:dyDescent="0.35">
      <c r="A2960" t="s">
        <v>1856</v>
      </c>
      <c r="B2960" t="s">
        <v>1</v>
      </c>
    </row>
    <row r="2961" spans="1:2" x14ac:dyDescent="0.35">
      <c r="A2961" t="s">
        <v>1857</v>
      </c>
      <c r="B2961" t="s">
        <v>1</v>
      </c>
    </row>
    <row r="2962" spans="1:2" x14ac:dyDescent="0.35">
      <c r="A2962" t="s">
        <v>1858</v>
      </c>
      <c r="B2962" t="s">
        <v>1</v>
      </c>
    </row>
    <row r="2963" spans="1:2" x14ac:dyDescent="0.35">
      <c r="A2963" t="s">
        <v>1860</v>
      </c>
      <c r="B2963" t="s">
        <v>1</v>
      </c>
    </row>
    <row r="2964" spans="1:2" x14ac:dyDescent="0.35">
      <c r="A2964" t="s">
        <v>1861</v>
      </c>
      <c r="B2964" t="s">
        <v>5162</v>
      </c>
    </row>
    <row r="2965" spans="1:2" x14ac:dyDescent="0.35">
      <c r="A2965" t="s">
        <v>1862</v>
      </c>
      <c r="B2965" t="s">
        <v>1</v>
      </c>
    </row>
    <row r="2966" spans="1:2" x14ac:dyDescent="0.35">
      <c r="A2966" t="s">
        <v>1864</v>
      </c>
      <c r="B2966" t="s">
        <v>1</v>
      </c>
    </row>
    <row r="2967" spans="1:2" x14ac:dyDescent="0.35">
      <c r="A2967" t="s">
        <v>1866</v>
      </c>
      <c r="B2967" t="s">
        <v>5163</v>
      </c>
    </row>
    <row r="2968" spans="1:2" x14ac:dyDescent="0.35">
      <c r="A2968" t="s">
        <v>1867</v>
      </c>
      <c r="B2968" t="s">
        <v>5164</v>
      </c>
    </row>
    <row r="2969" spans="1:2" x14ac:dyDescent="0.35">
      <c r="A2969" t="s">
        <v>1868</v>
      </c>
      <c r="B2969" t="s">
        <v>1</v>
      </c>
    </row>
    <row r="2970" spans="1:2" x14ac:dyDescent="0.35">
      <c r="A2970" t="s">
        <v>1870</v>
      </c>
      <c r="B2970" t="s">
        <v>1</v>
      </c>
    </row>
    <row r="2971" spans="1:2" x14ac:dyDescent="0.35">
      <c r="A2971" t="s">
        <v>1872</v>
      </c>
      <c r="B2971" t="s">
        <v>5165</v>
      </c>
    </row>
    <row r="2972" spans="1:2" x14ac:dyDescent="0.35">
      <c r="A2972" t="s">
        <v>1873</v>
      </c>
      <c r="B2972" t="s">
        <v>5166</v>
      </c>
    </row>
    <row r="2973" spans="1:2" x14ac:dyDescent="0.35">
      <c r="A2973" t="s">
        <v>1875</v>
      </c>
      <c r="B2973" t="s">
        <v>5167</v>
      </c>
    </row>
    <row r="2974" spans="1:2" x14ac:dyDescent="0.35">
      <c r="A2974" t="s">
        <v>1876</v>
      </c>
      <c r="B2974" t="s">
        <v>5168</v>
      </c>
    </row>
    <row r="2975" spans="1:2" x14ac:dyDescent="0.35">
      <c r="A2975" t="s">
        <v>1878</v>
      </c>
      <c r="B2975" t="s">
        <v>5169</v>
      </c>
    </row>
    <row r="2976" spans="1:2" x14ac:dyDescent="0.35">
      <c r="A2976" t="s">
        <v>1880</v>
      </c>
      <c r="B2976" t="s">
        <v>5170</v>
      </c>
    </row>
    <row r="2977" spans="1:2" x14ac:dyDescent="0.35">
      <c r="A2977" t="s">
        <v>1881</v>
      </c>
      <c r="B2977" t="s">
        <v>1</v>
      </c>
    </row>
    <row r="2978" spans="1:2" x14ac:dyDescent="0.35">
      <c r="A2978" t="s">
        <v>1883</v>
      </c>
      <c r="B2978" t="s">
        <v>5171</v>
      </c>
    </row>
    <row r="2979" spans="1:2" x14ac:dyDescent="0.35">
      <c r="A2979" t="s">
        <v>1884</v>
      </c>
      <c r="B2979" t="s">
        <v>5172</v>
      </c>
    </row>
    <row r="2980" spans="1:2" x14ac:dyDescent="0.35">
      <c r="A2980" t="s">
        <v>1885</v>
      </c>
      <c r="B2980" t="s">
        <v>5173</v>
      </c>
    </row>
    <row r="2981" spans="1:2" x14ac:dyDescent="0.35">
      <c r="A2981" t="s">
        <v>1887</v>
      </c>
      <c r="B2981" t="s">
        <v>5174</v>
      </c>
    </row>
    <row r="2982" spans="1:2" x14ac:dyDescent="0.35">
      <c r="A2982" t="s">
        <v>1888</v>
      </c>
      <c r="B2982" t="s">
        <v>5175</v>
      </c>
    </row>
    <row r="2983" spans="1:2" x14ac:dyDescent="0.35">
      <c r="A2983" t="s">
        <v>1890</v>
      </c>
      <c r="B2983" t="s">
        <v>1</v>
      </c>
    </row>
    <row r="2984" spans="1:2" x14ac:dyDescent="0.35">
      <c r="A2984" t="s">
        <v>1892</v>
      </c>
      <c r="B2984" t="s">
        <v>1</v>
      </c>
    </row>
    <row r="2985" spans="1:2" x14ac:dyDescent="0.35">
      <c r="A2985" t="s">
        <v>1893</v>
      </c>
      <c r="B2985" t="s">
        <v>5176</v>
      </c>
    </row>
    <row r="2986" spans="1:2" x14ac:dyDescent="0.35">
      <c r="A2986" t="s">
        <v>1894</v>
      </c>
      <c r="B2986" t="s">
        <v>5177</v>
      </c>
    </row>
    <row r="2987" spans="1:2" x14ac:dyDescent="0.35">
      <c r="A2987" t="s">
        <v>1896</v>
      </c>
      <c r="B2987" t="s">
        <v>1</v>
      </c>
    </row>
    <row r="2988" spans="1:2" x14ac:dyDescent="0.35">
      <c r="A2988" t="s">
        <v>1898</v>
      </c>
      <c r="B2988" t="s">
        <v>5178</v>
      </c>
    </row>
    <row r="2989" spans="1:2" x14ac:dyDescent="0.35">
      <c r="A2989" t="s">
        <v>1900</v>
      </c>
      <c r="B2989" t="s">
        <v>5179</v>
      </c>
    </row>
    <row r="2990" spans="1:2" x14ac:dyDescent="0.35">
      <c r="A2990" t="s">
        <v>1902</v>
      </c>
      <c r="B2990" t="s">
        <v>1</v>
      </c>
    </row>
    <row r="2991" spans="1:2" x14ac:dyDescent="0.35">
      <c r="A2991" t="s">
        <v>1903</v>
      </c>
      <c r="B2991" t="s">
        <v>1</v>
      </c>
    </row>
    <row r="2992" spans="1:2" x14ac:dyDescent="0.35">
      <c r="A2992" t="s">
        <v>1904</v>
      </c>
      <c r="B2992" t="s">
        <v>5180</v>
      </c>
    </row>
    <row r="2993" spans="1:2" x14ac:dyDescent="0.35">
      <c r="A2993" t="s">
        <v>1905</v>
      </c>
      <c r="B2993" t="s">
        <v>1</v>
      </c>
    </row>
    <row r="2994" spans="1:2" x14ac:dyDescent="0.35">
      <c r="A2994" t="s">
        <v>1906</v>
      </c>
      <c r="B2994" t="s">
        <v>5181</v>
      </c>
    </row>
    <row r="2995" spans="1:2" x14ac:dyDescent="0.35">
      <c r="A2995" t="s">
        <v>1908</v>
      </c>
      <c r="B2995" t="s">
        <v>1</v>
      </c>
    </row>
    <row r="2996" spans="1:2" x14ac:dyDescent="0.35">
      <c r="A2996" t="s">
        <v>1910</v>
      </c>
      <c r="B2996" t="s">
        <v>5182</v>
      </c>
    </row>
    <row r="2997" spans="1:2" x14ac:dyDescent="0.35">
      <c r="A2997" t="s">
        <v>1911</v>
      </c>
      <c r="B2997" t="s">
        <v>5183</v>
      </c>
    </row>
    <row r="2998" spans="1:2" x14ac:dyDescent="0.35">
      <c r="A2998" t="s">
        <v>1912</v>
      </c>
      <c r="B2998" t="s">
        <v>1</v>
      </c>
    </row>
    <row r="2999" spans="1:2" x14ac:dyDescent="0.35">
      <c r="A2999" t="s">
        <v>1913</v>
      </c>
      <c r="B2999" t="s">
        <v>1</v>
      </c>
    </row>
    <row r="3000" spans="1:2" x14ac:dyDescent="0.35">
      <c r="A3000" t="s">
        <v>1914</v>
      </c>
      <c r="B3000" t="s">
        <v>5117</v>
      </c>
    </row>
    <row r="3001" spans="1:2" x14ac:dyDescent="0.35">
      <c r="A3001" t="s">
        <v>1916</v>
      </c>
      <c r="B3001" t="s">
        <v>5184</v>
      </c>
    </row>
    <row r="3002" spans="1:2" x14ac:dyDescent="0.35">
      <c r="A3002" t="s">
        <v>1918</v>
      </c>
      <c r="B3002" t="s">
        <v>5185</v>
      </c>
    </row>
    <row r="3003" spans="1:2" x14ac:dyDescent="0.35">
      <c r="A3003" t="s">
        <v>1919</v>
      </c>
      <c r="B3003" t="s">
        <v>1</v>
      </c>
    </row>
    <row r="3004" spans="1:2" x14ac:dyDescent="0.35">
      <c r="A3004" t="s">
        <v>1920</v>
      </c>
      <c r="B3004" t="s">
        <v>5186</v>
      </c>
    </row>
    <row r="3005" spans="1:2" x14ac:dyDescent="0.35">
      <c r="A3005" t="s">
        <v>1922</v>
      </c>
      <c r="B3005" t="s">
        <v>5187</v>
      </c>
    </row>
    <row r="3006" spans="1:2" x14ac:dyDescent="0.35">
      <c r="A3006" t="s">
        <v>1924</v>
      </c>
      <c r="B3006" t="s">
        <v>5188</v>
      </c>
    </row>
    <row r="3007" spans="1:2" x14ac:dyDescent="0.35">
      <c r="A3007" t="s">
        <v>1926</v>
      </c>
      <c r="B3007" t="s">
        <v>5189</v>
      </c>
    </row>
    <row r="3008" spans="1:2" x14ac:dyDescent="0.35">
      <c r="A3008" t="s">
        <v>1927</v>
      </c>
      <c r="B3008" t="s">
        <v>1</v>
      </c>
    </row>
    <row r="3009" spans="1:2" x14ac:dyDescent="0.35">
      <c r="A3009" t="s">
        <v>1929</v>
      </c>
      <c r="B3009" t="s">
        <v>5190</v>
      </c>
    </row>
    <row r="3010" spans="1:2" x14ac:dyDescent="0.35">
      <c r="A3010" t="s">
        <v>1930</v>
      </c>
      <c r="B3010" t="s">
        <v>1</v>
      </c>
    </row>
    <row r="3011" spans="1:2" x14ac:dyDescent="0.35">
      <c r="A3011" t="s">
        <v>1931</v>
      </c>
      <c r="B3011" t="s">
        <v>5191</v>
      </c>
    </row>
    <row r="3012" spans="1:2" x14ac:dyDescent="0.35">
      <c r="A3012" t="s">
        <v>1932</v>
      </c>
      <c r="B3012" t="s">
        <v>5192</v>
      </c>
    </row>
    <row r="3013" spans="1:2" x14ac:dyDescent="0.35">
      <c r="A3013" t="s">
        <v>1933</v>
      </c>
      <c r="B3013" t="s">
        <v>1</v>
      </c>
    </row>
    <row r="3014" spans="1:2" x14ac:dyDescent="0.35">
      <c r="A3014" t="s">
        <v>1934</v>
      </c>
      <c r="B3014" t="s">
        <v>1</v>
      </c>
    </row>
    <row r="3015" spans="1:2" x14ac:dyDescent="0.35">
      <c r="A3015" t="s">
        <v>1935</v>
      </c>
      <c r="B3015" t="s">
        <v>5193</v>
      </c>
    </row>
    <row r="3016" spans="1:2" x14ac:dyDescent="0.35">
      <c r="A3016" t="s">
        <v>1936</v>
      </c>
      <c r="B3016" t="s">
        <v>1</v>
      </c>
    </row>
    <row r="3017" spans="1:2" x14ac:dyDescent="0.35">
      <c r="A3017" t="s">
        <v>1937</v>
      </c>
      <c r="B3017" t="s">
        <v>1</v>
      </c>
    </row>
    <row r="3018" spans="1:2" x14ac:dyDescent="0.35">
      <c r="A3018" t="s">
        <v>1939</v>
      </c>
      <c r="B3018" t="s">
        <v>1</v>
      </c>
    </row>
    <row r="3019" spans="1:2" x14ac:dyDescent="0.35">
      <c r="A3019" t="s">
        <v>1940</v>
      </c>
      <c r="B3019" t="s">
        <v>5194</v>
      </c>
    </row>
    <row r="3020" spans="1:2" x14ac:dyDescent="0.35">
      <c r="A3020" t="s">
        <v>1941</v>
      </c>
      <c r="B3020" t="s">
        <v>1</v>
      </c>
    </row>
    <row r="3021" spans="1:2" x14ac:dyDescent="0.35">
      <c r="A3021" t="s">
        <v>1943</v>
      </c>
      <c r="B3021" t="s">
        <v>1</v>
      </c>
    </row>
    <row r="3022" spans="1:2" x14ac:dyDescent="0.35">
      <c r="A3022" t="s">
        <v>1945</v>
      </c>
      <c r="B3022" t="s">
        <v>1</v>
      </c>
    </row>
    <row r="3023" spans="1:2" x14ac:dyDescent="0.35">
      <c r="A3023" t="s">
        <v>1947</v>
      </c>
      <c r="B3023" t="s">
        <v>5195</v>
      </c>
    </row>
    <row r="3024" spans="1:2" x14ac:dyDescent="0.35">
      <c r="A3024" t="s">
        <v>1948</v>
      </c>
      <c r="B3024" t="s">
        <v>5196</v>
      </c>
    </row>
    <row r="3025" spans="1:2" x14ac:dyDescent="0.35">
      <c r="A3025" t="s">
        <v>1949</v>
      </c>
      <c r="B3025" t="s">
        <v>5197</v>
      </c>
    </row>
    <row r="3026" spans="1:2" x14ac:dyDescent="0.35">
      <c r="A3026" t="s">
        <v>1950</v>
      </c>
      <c r="B3026" t="s">
        <v>1</v>
      </c>
    </row>
    <row r="3027" spans="1:2" x14ac:dyDescent="0.35">
      <c r="A3027" t="s">
        <v>1951</v>
      </c>
      <c r="B3027" t="s">
        <v>1</v>
      </c>
    </row>
    <row r="3028" spans="1:2" x14ac:dyDescent="0.35">
      <c r="A3028" t="s">
        <v>1953</v>
      </c>
      <c r="B3028" t="s">
        <v>5198</v>
      </c>
    </row>
    <row r="3029" spans="1:2" x14ac:dyDescent="0.35">
      <c r="A3029" t="s">
        <v>1954</v>
      </c>
      <c r="B3029" t="s">
        <v>1</v>
      </c>
    </row>
    <row r="3030" spans="1:2" x14ac:dyDescent="0.35">
      <c r="A3030" t="s">
        <v>1956</v>
      </c>
      <c r="B3030" t="s">
        <v>5199</v>
      </c>
    </row>
    <row r="3031" spans="1:2" x14ac:dyDescent="0.35">
      <c r="A3031" t="s">
        <v>1957</v>
      </c>
      <c r="B3031" t="s">
        <v>1</v>
      </c>
    </row>
    <row r="3032" spans="1:2" x14ac:dyDescent="0.35">
      <c r="A3032" t="s">
        <v>1959</v>
      </c>
      <c r="B3032" t="s">
        <v>5200</v>
      </c>
    </row>
    <row r="3033" spans="1:2" x14ac:dyDescent="0.35">
      <c r="A3033" t="s">
        <v>1960</v>
      </c>
      <c r="B3033" t="s">
        <v>1</v>
      </c>
    </row>
    <row r="3034" spans="1:2" x14ac:dyDescent="0.35">
      <c r="A3034" t="s">
        <v>1961</v>
      </c>
      <c r="B3034" t="s">
        <v>1</v>
      </c>
    </row>
    <row r="3035" spans="1:2" x14ac:dyDescent="0.35">
      <c r="A3035" t="s">
        <v>1962</v>
      </c>
      <c r="B3035" t="s">
        <v>1</v>
      </c>
    </row>
    <row r="3036" spans="1:2" x14ac:dyDescent="0.35">
      <c r="A3036" t="s">
        <v>1964</v>
      </c>
      <c r="B3036" t="s">
        <v>1</v>
      </c>
    </row>
    <row r="3037" spans="1:2" x14ac:dyDescent="0.35">
      <c r="A3037" t="s">
        <v>1965</v>
      </c>
      <c r="B3037" t="s">
        <v>1</v>
      </c>
    </row>
    <row r="3038" spans="1:2" x14ac:dyDescent="0.35">
      <c r="A3038" t="s">
        <v>1967</v>
      </c>
      <c r="B3038" t="s">
        <v>5201</v>
      </c>
    </row>
    <row r="3039" spans="1:2" x14ac:dyDescent="0.35">
      <c r="A3039" t="s">
        <v>1968</v>
      </c>
      <c r="B3039" t="s">
        <v>5202</v>
      </c>
    </row>
    <row r="3040" spans="1:2" x14ac:dyDescent="0.35">
      <c r="A3040" t="s">
        <v>1970</v>
      </c>
      <c r="B3040" t="s">
        <v>1</v>
      </c>
    </row>
    <row r="3041" spans="1:2" x14ac:dyDescent="0.35">
      <c r="A3041" t="s">
        <v>1971</v>
      </c>
      <c r="B3041" t="s">
        <v>5203</v>
      </c>
    </row>
    <row r="3042" spans="1:2" x14ac:dyDescent="0.35">
      <c r="A3042" t="s">
        <v>1972</v>
      </c>
      <c r="B3042" t="s">
        <v>5204</v>
      </c>
    </row>
    <row r="3043" spans="1:2" x14ac:dyDescent="0.35">
      <c r="A3043" t="s">
        <v>1973</v>
      </c>
      <c r="B3043" t="s">
        <v>1</v>
      </c>
    </row>
    <row r="3044" spans="1:2" x14ac:dyDescent="0.35">
      <c r="A3044" t="s">
        <v>1975</v>
      </c>
      <c r="B3044" t="s">
        <v>5205</v>
      </c>
    </row>
    <row r="3045" spans="1:2" x14ac:dyDescent="0.35">
      <c r="A3045" t="s">
        <v>1977</v>
      </c>
      <c r="B3045" t="s">
        <v>1</v>
      </c>
    </row>
    <row r="3046" spans="1:2" x14ac:dyDescent="0.35">
      <c r="A3046" t="s">
        <v>1978</v>
      </c>
      <c r="B3046" t="s">
        <v>1</v>
      </c>
    </row>
    <row r="3047" spans="1:2" x14ac:dyDescent="0.35">
      <c r="A3047" t="s">
        <v>1979</v>
      </c>
      <c r="B3047" t="s">
        <v>5206</v>
      </c>
    </row>
    <row r="3048" spans="1:2" x14ac:dyDescent="0.35">
      <c r="A3048" t="s">
        <v>1980</v>
      </c>
      <c r="B3048" t="s">
        <v>5207</v>
      </c>
    </row>
    <row r="3049" spans="1:2" x14ac:dyDescent="0.35">
      <c r="A3049" t="s">
        <v>1981</v>
      </c>
      <c r="B3049" t="s">
        <v>5208</v>
      </c>
    </row>
    <row r="3050" spans="1:2" x14ac:dyDescent="0.35">
      <c r="A3050" t="s">
        <v>1982</v>
      </c>
      <c r="B3050" t="s">
        <v>1</v>
      </c>
    </row>
    <row r="3051" spans="1:2" x14ac:dyDescent="0.35">
      <c r="A3051" t="s">
        <v>1983</v>
      </c>
      <c r="B3051" t="s">
        <v>1</v>
      </c>
    </row>
    <row r="3052" spans="1:2" x14ac:dyDescent="0.35">
      <c r="A3052" t="s">
        <v>1984</v>
      </c>
      <c r="B3052" t="s">
        <v>1</v>
      </c>
    </row>
    <row r="3053" spans="1:2" x14ac:dyDescent="0.35">
      <c r="A3053" t="s">
        <v>1985</v>
      </c>
      <c r="B3053" t="s">
        <v>1</v>
      </c>
    </row>
    <row r="3054" spans="1:2" x14ac:dyDescent="0.35">
      <c r="A3054" t="s">
        <v>1986</v>
      </c>
      <c r="B3054" t="s">
        <v>1</v>
      </c>
    </row>
    <row r="3055" spans="1:2" x14ac:dyDescent="0.35">
      <c r="A3055" t="s">
        <v>1987</v>
      </c>
      <c r="B3055" t="s">
        <v>1</v>
      </c>
    </row>
    <row r="3056" spans="1:2" x14ac:dyDescent="0.35">
      <c r="A3056" t="s">
        <v>1988</v>
      </c>
      <c r="B3056" t="s">
        <v>1</v>
      </c>
    </row>
    <row r="3057" spans="1:2" x14ac:dyDescent="0.35">
      <c r="A3057" t="s">
        <v>1989</v>
      </c>
      <c r="B3057" t="s">
        <v>1</v>
      </c>
    </row>
    <row r="3058" spans="1:2" x14ac:dyDescent="0.35">
      <c r="A3058" t="s">
        <v>1991</v>
      </c>
      <c r="B3058" t="s">
        <v>1</v>
      </c>
    </row>
    <row r="3059" spans="1:2" x14ac:dyDescent="0.35">
      <c r="A3059" t="s">
        <v>1993</v>
      </c>
      <c r="B3059" t="s">
        <v>1</v>
      </c>
    </row>
    <row r="3060" spans="1:2" x14ac:dyDescent="0.35">
      <c r="A3060" t="s">
        <v>1994</v>
      </c>
      <c r="B3060" t="s">
        <v>5209</v>
      </c>
    </row>
    <row r="3061" spans="1:2" x14ac:dyDescent="0.35">
      <c r="A3061" t="s">
        <v>1995</v>
      </c>
      <c r="B3061" t="s">
        <v>5210</v>
      </c>
    </row>
    <row r="3062" spans="1:2" x14ac:dyDescent="0.35">
      <c r="A3062" t="s">
        <v>1997</v>
      </c>
      <c r="B3062" t="s">
        <v>5211</v>
      </c>
    </row>
    <row r="3063" spans="1:2" x14ac:dyDescent="0.35">
      <c r="A3063" t="s">
        <v>1999</v>
      </c>
      <c r="B3063" t="s">
        <v>5212</v>
      </c>
    </row>
    <row r="3064" spans="1:2" x14ac:dyDescent="0.35">
      <c r="A3064" t="s">
        <v>2000</v>
      </c>
      <c r="B3064" t="s">
        <v>1</v>
      </c>
    </row>
    <row r="3065" spans="1:2" x14ac:dyDescent="0.35">
      <c r="A3065" t="s">
        <v>2002</v>
      </c>
      <c r="B3065" t="s">
        <v>1</v>
      </c>
    </row>
    <row r="3066" spans="1:2" x14ac:dyDescent="0.35">
      <c r="A3066" t="s">
        <v>2004</v>
      </c>
      <c r="B3066" t="s">
        <v>5213</v>
      </c>
    </row>
    <row r="3067" spans="1:2" x14ac:dyDescent="0.35">
      <c r="A3067" t="s">
        <v>2005</v>
      </c>
      <c r="B3067" t="s">
        <v>1</v>
      </c>
    </row>
    <row r="3068" spans="1:2" x14ac:dyDescent="0.35">
      <c r="A3068" t="s">
        <v>2007</v>
      </c>
      <c r="B3068" t="s">
        <v>1</v>
      </c>
    </row>
    <row r="3069" spans="1:2" x14ac:dyDescent="0.35">
      <c r="A3069" t="s">
        <v>2008</v>
      </c>
      <c r="B3069" t="s">
        <v>5214</v>
      </c>
    </row>
    <row r="3070" spans="1:2" x14ac:dyDescent="0.35">
      <c r="A3070" t="s">
        <v>2009</v>
      </c>
      <c r="B3070" t="s">
        <v>5215</v>
      </c>
    </row>
    <row r="3071" spans="1:2" x14ac:dyDescent="0.35">
      <c r="A3071" t="s">
        <v>2010</v>
      </c>
      <c r="B3071" t="s">
        <v>5216</v>
      </c>
    </row>
    <row r="3072" spans="1:2" x14ac:dyDescent="0.35">
      <c r="A3072" t="s">
        <v>2012</v>
      </c>
      <c r="B3072" t="s">
        <v>1</v>
      </c>
    </row>
    <row r="3073" spans="1:2" x14ac:dyDescent="0.35">
      <c r="A3073" t="s">
        <v>2013</v>
      </c>
      <c r="B3073" t="s">
        <v>1</v>
      </c>
    </row>
    <row r="3074" spans="1:2" x14ac:dyDescent="0.35">
      <c r="A3074" t="s">
        <v>2014</v>
      </c>
      <c r="B3074" t="s">
        <v>1</v>
      </c>
    </row>
    <row r="3075" spans="1:2" x14ac:dyDescent="0.35">
      <c r="A3075" t="s">
        <v>2015</v>
      </c>
      <c r="B3075" t="s">
        <v>5217</v>
      </c>
    </row>
    <row r="3076" spans="1:2" x14ac:dyDescent="0.35">
      <c r="A3076" t="s">
        <v>2016</v>
      </c>
      <c r="B3076" t="s">
        <v>1</v>
      </c>
    </row>
    <row r="3077" spans="1:2" x14ac:dyDescent="0.35">
      <c r="A3077" t="s">
        <v>2018</v>
      </c>
      <c r="B3077" t="s">
        <v>1</v>
      </c>
    </row>
    <row r="3078" spans="1:2" x14ac:dyDescent="0.35">
      <c r="A3078" t="s">
        <v>2019</v>
      </c>
      <c r="B3078" t="s">
        <v>1</v>
      </c>
    </row>
    <row r="3079" spans="1:2" x14ac:dyDescent="0.35">
      <c r="A3079" t="s">
        <v>2021</v>
      </c>
      <c r="B3079" t="s">
        <v>1</v>
      </c>
    </row>
    <row r="3080" spans="1:2" x14ac:dyDescent="0.35">
      <c r="A3080" t="s">
        <v>2022</v>
      </c>
      <c r="B3080" t="s">
        <v>1</v>
      </c>
    </row>
    <row r="3081" spans="1:2" x14ac:dyDescent="0.35">
      <c r="A3081" t="s">
        <v>2024</v>
      </c>
      <c r="B3081" t="s">
        <v>1</v>
      </c>
    </row>
    <row r="3082" spans="1:2" x14ac:dyDescent="0.35">
      <c r="A3082" t="s">
        <v>2025</v>
      </c>
      <c r="B3082" t="s">
        <v>5218</v>
      </c>
    </row>
    <row r="3083" spans="1:2" x14ac:dyDescent="0.35">
      <c r="A3083" t="s">
        <v>2026</v>
      </c>
      <c r="B3083" t="s">
        <v>5219</v>
      </c>
    </row>
    <row r="3084" spans="1:2" x14ac:dyDescent="0.35">
      <c r="A3084" t="s">
        <v>2027</v>
      </c>
      <c r="B3084" t="s">
        <v>1</v>
      </c>
    </row>
    <row r="3085" spans="1:2" x14ac:dyDescent="0.35">
      <c r="A3085" t="s">
        <v>2029</v>
      </c>
      <c r="B3085" t="s">
        <v>1</v>
      </c>
    </row>
    <row r="3086" spans="1:2" x14ac:dyDescent="0.35">
      <c r="A3086" t="s">
        <v>2031</v>
      </c>
      <c r="B3086" t="s">
        <v>5220</v>
      </c>
    </row>
    <row r="3087" spans="1:2" x14ac:dyDescent="0.35">
      <c r="A3087" t="s">
        <v>2032</v>
      </c>
      <c r="B3087" t="s">
        <v>1</v>
      </c>
    </row>
    <row r="3088" spans="1:2" x14ac:dyDescent="0.35">
      <c r="A3088" t="s">
        <v>2033</v>
      </c>
      <c r="B3088" t="s">
        <v>5221</v>
      </c>
    </row>
    <row r="3089" spans="1:2" x14ac:dyDescent="0.35">
      <c r="A3089" t="s">
        <v>2035</v>
      </c>
      <c r="B3089" t="s">
        <v>5222</v>
      </c>
    </row>
    <row r="3090" spans="1:2" x14ac:dyDescent="0.35">
      <c r="A3090" t="s">
        <v>2036</v>
      </c>
      <c r="B3090" t="s">
        <v>5223</v>
      </c>
    </row>
    <row r="3091" spans="1:2" x14ac:dyDescent="0.35">
      <c r="A3091" t="s">
        <v>2037</v>
      </c>
      <c r="B3091" t="s">
        <v>5224</v>
      </c>
    </row>
    <row r="3092" spans="1:2" x14ac:dyDescent="0.35">
      <c r="A3092" t="s">
        <v>2038</v>
      </c>
      <c r="B3092" t="s">
        <v>5225</v>
      </c>
    </row>
    <row r="3093" spans="1:2" x14ac:dyDescent="0.35">
      <c r="A3093" t="s">
        <v>2039</v>
      </c>
      <c r="B3093" t="s">
        <v>1</v>
      </c>
    </row>
    <row r="3094" spans="1:2" x14ac:dyDescent="0.35">
      <c r="A3094" t="s">
        <v>2041</v>
      </c>
      <c r="B3094" t="s">
        <v>1</v>
      </c>
    </row>
    <row r="3095" spans="1:2" x14ac:dyDescent="0.35">
      <c r="A3095" t="s">
        <v>2042</v>
      </c>
      <c r="B3095" t="s">
        <v>5226</v>
      </c>
    </row>
    <row r="3096" spans="1:2" x14ac:dyDescent="0.35">
      <c r="A3096" t="s">
        <v>2043</v>
      </c>
      <c r="B3096" t="s">
        <v>1</v>
      </c>
    </row>
    <row r="3097" spans="1:2" x14ac:dyDescent="0.35">
      <c r="A3097" t="s">
        <v>2044</v>
      </c>
      <c r="B3097" t="s">
        <v>1</v>
      </c>
    </row>
    <row r="3098" spans="1:2" x14ac:dyDescent="0.35">
      <c r="A3098" t="s">
        <v>2045</v>
      </c>
      <c r="B3098" t="s">
        <v>1</v>
      </c>
    </row>
    <row r="3099" spans="1:2" x14ac:dyDescent="0.35">
      <c r="A3099" t="s">
        <v>2047</v>
      </c>
      <c r="B3099" t="s">
        <v>5227</v>
      </c>
    </row>
    <row r="3100" spans="1:2" x14ac:dyDescent="0.35">
      <c r="A3100" t="s">
        <v>2049</v>
      </c>
      <c r="B3100" t="s">
        <v>5228</v>
      </c>
    </row>
    <row r="3101" spans="1:2" x14ac:dyDescent="0.35">
      <c r="A3101" t="s">
        <v>2051</v>
      </c>
      <c r="B3101" t="s">
        <v>5229</v>
      </c>
    </row>
    <row r="3102" spans="1:2" x14ac:dyDescent="0.35">
      <c r="A3102" t="s">
        <v>2052</v>
      </c>
      <c r="B3102" t="s">
        <v>1</v>
      </c>
    </row>
    <row r="3103" spans="1:2" x14ac:dyDescent="0.35">
      <c r="A3103" t="s">
        <v>2053</v>
      </c>
      <c r="B3103" t="s">
        <v>5230</v>
      </c>
    </row>
    <row r="3104" spans="1:2" x14ac:dyDescent="0.35">
      <c r="A3104" t="s">
        <v>2054</v>
      </c>
      <c r="B3104" t="s">
        <v>5231</v>
      </c>
    </row>
    <row r="3105" spans="1:2" x14ac:dyDescent="0.35">
      <c r="A3105" t="s">
        <v>2055</v>
      </c>
      <c r="B3105" t="s">
        <v>5232</v>
      </c>
    </row>
    <row r="3106" spans="1:2" x14ac:dyDescent="0.35">
      <c r="A3106" t="s">
        <v>2057</v>
      </c>
      <c r="B3106" t="s">
        <v>1</v>
      </c>
    </row>
    <row r="3107" spans="1:2" x14ac:dyDescent="0.35">
      <c r="A3107" t="s">
        <v>2059</v>
      </c>
      <c r="B3107" t="s">
        <v>5233</v>
      </c>
    </row>
    <row r="3108" spans="1:2" x14ac:dyDescent="0.35">
      <c r="A3108" t="s">
        <v>2060</v>
      </c>
      <c r="B3108" t="s">
        <v>5234</v>
      </c>
    </row>
    <row r="3109" spans="1:2" x14ac:dyDescent="0.35">
      <c r="A3109" t="s">
        <v>2061</v>
      </c>
      <c r="B3109" t="s">
        <v>5235</v>
      </c>
    </row>
    <row r="3110" spans="1:2" x14ac:dyDescent="0.35">
      <c r="A3110" t="s">
        <v>2063</v>
      </c>
      <c r="B3110" t="s">
        <v>5236</v>
      </c>
    </row>
    <row r="3111" spans="1:2" x14ac:dyDescent="0.35">
      <c r="A3111" t="s">
        <v>2065</v>
      </c>
      <c r="B3111" t="s">
        <v>5237</v>
      </c>
    </row>
    <row r="3112" spans="1:2" x14ac:dyDescent="0.35">
      <c r="A3112" t="s">
        <v>2066</v>
      </c>
      <c r="B3112" t="s">
        <v>1</v>
      </c>
    </row>
    <row r="3113" spans="1:2" x14ac:dyDescent="0.35">
      <c r="A3113" t="s">
        <v>2068</v>
      </c>
      <c r="B3113" t="s">
        <v>1</v>
      </c>
    </row>
    <row r="3114" spans="1:2" x14ac:dyDescent="0.35">
      <c r="A3114" t="s">
        <v>2069</v>
      </c>
      <c r="B3114" t="s">
        <v>5238</v>
      </c>
    </row>
    <row r="3115" spans="1:2" x14ac:dyDescent="0.35">
      <c r="A3115" t="s">
        <v>2071</v>
      </c>
      <c r="B3115" t="s">
        <v>1</v>
      </c>
    </row>
    <row r="3116" spans="1:2" x14ac:dyDescent="0.35">
      <c r="A3116" t="s">
        <v>2073</v>
      </c>
      <c r="B3116" t="s">
        <v>1</v>
      </c>
    </row>
    <row r="3117" spans="1:2" x14ac:dyDescent="0.35">
      <c r="A3117" t="s">
        <v>2075</v>
      </c>
      <c r="B3117" t="s">
        <v>1</v>
      </c>
    </row>
    <row r="3118" spans="1:2" x14ac:dyDescent="0.35">
      <c r="A3118" t="s">
        <v>2077</v>
      </c>
      <c r="B3118" t="s">
        <v>1</v>
      </c>
    </row>
    <row r="3119" spans="1:2" x14ac:dyDescent="0.35">
      <c r="A3119" t="s">
        <v>2078</v>
      </c>
      <c r="B3119" t="s">
        <v>1</v>
      </c>
    </row>
    <row r="3120" spans="1:2" x14ac:dyDescent="0.35">
      <c r="A3120" t="s">
        <v>2080</v>
      </c>
      <c r="B3120" t="s">
        <v>1</v>
      </c>
    </row>
    <row r="3121" spans="1:2" x14ac:dyDescent="0.35">
      <c r="A3121" t="s">
        <v>2081</v>
      </c>
      <c r="B3121" t="s">
        <v>5239</v>
      </c>
    </row>
    <row r="3122" spans="1:2" x14ac:dyDescent="0.35">
      <c r="A3122" t="s">
        <v>2083</v>
      </c>
      <c r="B3122" t="s">
        <v>5240</v>
      </c>
    </row>
    <row r="3123" spans="1:2" x14ac:dyDescent="0.35">
      <c r="A3123" t="s">
        <v>2084</v>
      </c>
      <c r="B3123" t="s">
        <v>5241</v>
      </c>
    </row>
    <row r="3124" spans="1:2" x14ac:dyDescent="0.35">
      <c r="A3124" t="s">
        <v>2085</v>
      </c>
      <c r="B3124" t="s">
        <v>1</v>
      </c>
    </row>
    <row r="3125" spans="1:2" x14ac:dyDescent="0.35">
      <c r="A3125" t="s">
        <v>2087</v>
      </c>
      <c r="B3125" t="s">
        <v>1</v>
      </c>
    </row>
    <row r="3126" spans="1:2" x14ac:dyDescent="0.35">
      <c r="A3126" t="s">
        <v>2089</v>
      </c>
      <c r="B3126" t="s">
        <v>1</v>
      </c>
    </row>
    <row r="3127" spans="1:2" x14ac:dyDescent="0.35">
      <c r="A3127" t="s">
        <v>2090</v>
      </c>
      <c r="B3127" t="s">
        <v>5242</v>
      </c>
    </row>
    <row r="3128" spans="1:2" x14ac:dyDescent="0.35">
      <c r="A3128" t="s">
        <v>2091</v>
      </c>
      <c r="B3128" t="s">
        <v>5243</v>
      </c>
    </row>
    <row r="3129" spans="1:2" x14ac:dyDescent="0.35">
      <c r="A3129" t="s">
        <v>2093</v>
      </c>
      <c r="B3129" t="s">
        <v>5244</v>
      </c>
    </row>
    <row r="3130" spans="1:2" x14ac:dyDescent="0.35">
      <c r="A3130" t="s">
        <v>2095</v>
      </c>
      <c r="B3130" t="s">
        <v>1</v>
      </c>
    </row>
    <row r="3131" spans="1:2" x14ac:dyDescent="0.35">
      <c r="A3131" t="s">
        <v>2097</v>
      </c>
      <c r="B3131" t="s">
        <v>5245</v>
      </c>
    </row>
    <row r="3132" spans="1:2" x14ac:dyDescent="0.35">
      <c r="A3132" t="s">
        <v>2098</v>
      </c>
      <c r="B3132" t="s">
        <v>5246</v>
      </c>
    </row>
    <row r="3133" spans="1:2" x14ac:dyDescent="0.35">
      <c r="A3133" t="s">
        <v>2100</v>
      </c>
      <c r="B3133" t="s">
        <v>5247</v>
      </c>
    </row>
    <row r="3134" spans="1:2" x14ac:dyDescent="0.35">
      <c r="A3134" t="s">
        <v>2101</v>
      </c>
      <c r="B3134" t="s">
        <v>5248</v>
      </c>
    </row>
    <row r="3135" spans="1:2" x14ac:dyDescent="0.35">
      <c r="A3135" t="s">
        <v>2103</v>
      </c>
      <c r="B3135" t="s">
        <v>1</v>
      </c>
    </row>
    <row r="3136" spans="1:2" x14ac:dyDescent="0.35">
      <c r="A3136" t="s">
        <v>2105</v>
      </c>
      <c r="B3136" t="s">
        <v>1</v>
      </c>
    </row>
    <row r="3137" spans="1:2" x14ac:dyDescent="0.35">
      <c r="A3137" t="s">
        <v>2106</v>
      </c>
      <c r="B3137" t="s">
        <v>1</v>
      </c>
    </row>
    <row r="3138" spans="1:2" x14ac:dyDescent="0.35">
      <c r="A3138" t="s">
        <v>2107</v>
      </c>
      <c r="B3138" t="s">
        <v>5249</v>
      </c>
    </row>
    <row r="3139" spans="1:2" x14ac:dyDescent="0.35">
      <c r="A3139" t="s">
        <v>2108</v>
      </c>
      <c r="B3139" t="s">
        <v>1</v>
      </c>
    </row>
    <row r="3140" spans="1:2" x14ac:dyDescent="0.35">
      <c r="A3140" t="s">
        <v>2109</v>
      </c>
      <c r="B3140" t="s">
        <v>5250</v>
      </c>
    </row>
    <row r="3141" spans="1:2" x14ac:dyDescent="0.35">
      <c r="A3141" t="s">
        <v>2111</v>
      </c>
      <c r="B3141" t="s">
        <v>1</v>
      </c>
    </row>
    <row r="3142" spans="1:2" x14ac:dyDescent="0.35">
      <c r="A3142" t="s">
        <v>2112</v>
      </c>
      <c r="B3142" t="s">
        <v>5251</v>
      </c>
    </row>
    <row r="3143" spans="1:2" x14ac:dyDescent="0.35">
      <c r="A3143" t="s">
        <v>2113</v>
      </c>
      <c r="B3143" t="s">
        <v>5252</v>
      </c>
    </row>
    <row r="3144" spans="1:2" x14ac:dyDescent="0.35">
      <c r="A3144" t="s">
        <v>2114</v>
      </c>
      <c r="B3144" t="s">
        <v>5253</v>
      </c>
    </row>
    <row r="3145" spans="1:2" x14ac:dyDescent="0.35">
      <c r="A3145" t="s">
        <v>2116</v>
      </c>
      <c r="B3145" t="s">
        <v>1</v>
      </c>
    </row>
    <row r="3146" spans="1:2" x14ac:dyDescent="0.35">
      <c r="A3146" t="s">
        <v>2118</v>
      </c>
      <c r="B3146" t="s">
        <v>1</v>
      </c>
    </row>
    <row r="3147" spans="1:2" x14ac:dyDescent="0.35">
      <c r="A3147" t="s">
        <v>2119</v>
      </c>
      <c r="B3147" t="s">
        <v>1</v>
      </c>
    </row>
    <row r="3148" spans="1:2" x14ac:dyDescent="0.35">
      <c r="A3148" t="s">
        <v>2120</v>
      </c>
      <c r="B3148" t="s">
        <v>1</v>
      </c>
    </row>
    <row r="3149" spans="1:2" x14ac:dyDescent="0.35">
      <c r="A3149" t="s">
        <v>2122</v>
      </c>
      <c r="B3149" t="s">
        <v>1</v>
      </c>
    </row>
    <row r="3150" spans="1:2" x14ac:dyDescent="0.35">
      <c r="A3150" t="s">
        <v>2123</v>
      </c>
      <c r="B3150" t="s">
        <v>5254</v>
      </c>
    </row>
    <row r="3151" spans="1:2" x14ac:dyDescent="0.35">
      <c r="A3151" t="s">
        <v>2124</v>
      </c>
      <c r="B3151" t="s">
        <v>5255</v>
      </c>
    </row>
    <row r="3152" spans="1:2" x14ac:dyDescent="0.35">
      <c r="A3152" t="s">
        <v>2126</v>
      </c>
      <c r="B3152" t="s">
        <v>1</v>
      </c>
    </row>
    <row r="3153" spans="1:2" x14ac:dyDescent="0.35">
      <c r="A3153" t="s">
        <v>2128</v>
      </c>
      <c r="B3153" t="s">
        <v>1</v>
      </c>
    </row>
    <row r="3154" spans="1:2" x14ac:dyDescent="0.35">
      <c r="A3154" t="s">
        <v>2130</v>
      </c>
      <c r="B3154" t="s">
        <v>5256</v>
      </c>
    </row>
    <row r="3155" spans="1:2" x14ac:dyDescent="0.35">
      <c r="A3155" t="s">
        <v>2131</v>
      </c>
      <c r="B3155" t="s">
        <v>5257</v>
      </c>
    </row>
    <row r="3156" spans="1:2" x14ac:dyDescent="0.35">
      <c r="A3156" t="s">
        <v>2132</v>
      </c>
      <c r="B3156" t="s">
        <v>1</v>
      </c>
    </row>
    <row r="3157" spans="1:2" x14ac:dyDescent="0.35">
      <c r="A3157" t="s">
        <v>2134</v>
      </c>
      <c r="B3157" t="s">
        <v>1</v>
      </c>
    </row>
    <row r="3158" spans="1:2" x14ac:dyDescent="0.35">
      <c r="A3158" t="s">
        <v>2136</v>
      </c>
      <c r="B3158" t="s">
        <v>1</v>
      </c>
    </row>
    <row r="3159" spans="1:2" x14ac:dyDescent="0.35">
      <c r="A3159" t="s">
        <v>2137</v>
      </c>
      <c r="B3159" t="s">
        <v>5258</v>
      </c>
    </row>
    <row r="3160" spans="1:2" x14ac:dyDescent="0.35">
      <c r="A3160" t="s">
        <v>2139</v>
      </c>
      <c r="B3160" t="s">
        <v>1</v>
      </c>
    </row>
    <row r="3161" spans="1:2" x14ac:dyDescent="0.35">
      <c r="A3161" t="s">
        <v>2140</v>
      </c>
      <c r="B3161" t="s">
        <v>5259</v>
      </c>
    </row>
    <row r="3162" spans="1:2" x14ac:dyDescent="0.35">
      <c r="A3162" t="s">
        <v>2141</v>
      </c>
      <c r="B3162" t="s">
        <v>1</v>
      </c>
    </row>
    <row r="3163" spans="1:2" x14ac:dyDescent="0.35">
      <c r="A3163" t="s">
        <v>2142</v>
      </c>
      <c r="B3163" t="s">
        <v>5260</v>
      </c>
    </row>
    <row r="3164" spans="1:2" x14ac:dyDescent="0.35">
      <c r="A3164" t="s">
        <v>2144</v>
      </c>
      <c r="B3164" t="s">
        <v>1</v>
      </c>
    </row>
    <row r="3165" spans="1:2" x14ac:dyDescent="0.35">
      <c r="A3165" t="s">
        <v>2145</v>
      </c>
      <c r="B3165" t="s">
        <v>1</v>
      </c>
    </row>
    <row r="3166" spans="1:2" x14ac:dyDescent="0.35">
      <c r="A3166" t="s">
        <v>2146</v>
      </c>
      <c r="B3166" t="s">
        <v>1047</v>
      </c>
    </row>
    <row r="3167" spans="1:2" x14ac:dyDescent="0.35">
      <c r="A3167" t="s">
        <v>2148</v>
      </c>
      <c r="B3167" t="s">
        <v>1</v>
      </c>
    </row>
    <row r="3168" spans="1:2" x14ac:dyDescent="0.35">
      <c r="A3168" t="s">
        <v>2150</v>
      </c>
      <c r="B3168" t="s">
        <v>1</v>
      </c>
    </row>
    <row r="3169" spans="1:2" x14ac:dyDescent="0.35">
      <c r="A3169" t="s">
        <v>2152</v>
      </c>
      <c r="B3169" t="s">
        <v>5261</v>
      </c>
    </row>
    <row r="3170" spans="1:2" x14ac:dyDescent="0.35">
      <c r="A3170" t="s">
        <v>2154</v>
      </c>
      <c r="B3170" t="s">
        <v>5262</v>
      </c>
    </row>
    <row r="3171" spans="1:2" x14ac:dyDescent="0.35">
      <c r="A3171" t="s">
        <v>2155</v>
      </c>
      <c r="B3171" t="s">
        <v>1</v>
      </c>
    </row>
    <row r="3172" spans="1:2" x14ac:dyDescent="0.35">
      <c r="A3172" t="s">
        <v>2156</v>
      </c>
      <c r="B3172" t="s">
        <v>5263</v>
      </c>
    </row>
    <row r="3173" spans="1:2" x14ac:dyDescent="0.35">
      <c r="A3173" t="s">
        <v>2157</v>
      </c>
      <c r="B3173" t="s">
        <v>5264</v>
      </c>
    </row>
    <row r="3174" spans="1:2" x14ac:dyDescent="0.35">
      <c r="A3174" t="s">
        <v>2158</v>
      </c>
      <c r="B3174" t="s">
        <v>5265</v>
      </c>
    </row>
    <row r="3175" spans="1:2" x14ac:dyDescent="0.35">
      <c r="A3175" t="s">
        <v>2159</v>
      </c>
      <c r="B3175" t="s">
        <v>1</v>
      </c>
    </row>
    <row r="3176" spans="1:2" x14ac:dyDescent="0.35">
      <c r="A3176" t="s">
        <v>2160</v>
      </c>
      <c r="B3176" t="s">
        <v>1</v>
      </c>
    </row>
    <row r="3177" spans="1:2" x14ac:dyDescent="0.35">
      <c r="A3177" t="s">
        <v>2162</v>
      </c>
      <c r="B3177" t="s">
        <v>1</v>
      </c>
    </row>
    <row r="3178" spans="1:2" x14ac:dyDescent="0.35">
      <c r="A3178" t="s">
        <v>2163</v>
      </c>
      <c r="B3178" t="s">
        <v>5266</v>
      </c>
    </row>
    <row r="3179" spans="1:2" x14ac:dyDescent="0.35">
      <c r="A3179" t="s">
        <v>2165</v>
      </c>
      <c r="B3179" t="s">
        <v>5267</v>
      </c>
    </row>
    <row r="3180" spans="1:2" x14ac:dyDescent="0.35">
      <c r="A3180" t="s">
        <v>2166</v>
      </c>
      <c r="B3180" t="s">
        <v>5268</v>
      </c>
    </row>
    <row r="3181" spans="1:2" x14ac:dyDescent="0.35">
      <c r="A3181" t="s">
        <v>2168</v>
      </c>
      <c r="B3181" t="s">
        <v>5269</v>
      </c>
    </row>
    <row r="3182" spans="1:2" x14ac:dyDescent="0.35">
      <c r="A3182" t="s">
        <v>2170</v>
      </c>
      <c r="B3182" t="s">
        <v>5270</v>
      </c>
    </row>
    <row r="3183" spans="1:2" x14ac:dyDescent="0.35">
      <c r="A3183" t="s">
        <v>2172</v>
      </c>
      <c r="B3183" t="s">
        <v>1</v>
      </c>
    </row>
    <row r="3184" spans="1:2" x14ac:dyDescent="0.35">
      <c r="A3184" t="s">
        <v>2174</v>
      </c>
      <c r="B3184" t="s">
        <v>5271</v>
      </c>
    </row>
    <row r="3185" spans="1:2" x14ac:dyDescent="0.35">
      <c r="A3185" t="s">
        <v>2175</v>
      </c>
      <c r="B3185" t="s">
        <v>1</v>
      </c>
    </row>
    <row r="3186" spans="1:2" x14ac:dyDescent="0.35">
      <c r="A3186" t="s">
        <v>2177</v>
      </c>
      <c r="B3186" t="s">
        <v>1</v>
      </c>
    </row>
    <row r="3187" spans="1:2" x14ac:dyDescent="0.35">
      <c r="A3187" t="s">
        <v>2178</v>
      </c>
      <c r="B3187" t="s">
        <v>1</v>
      </c>
    </row>
    <row r="3188" spans="1:2" x14ac:dyDescent="0.35">
      <c r="A3188" t="s">
        <v>2180</v>
      </c>
      <c r="B3188" t="s">
        <v>5117</v>
      </c>
    </row>
    <row r="3189" spans="1:2" x14ac:dyDescent="0.35">
      <c r="A3189" t="s">
        <v>2182</v>
      </c>
      <c r="B3189" t="s">
        <v>1</v>
      </c>
    </row>
    <row r="3190" spans="1:2" x14ac:dyDescent="0.35">
      <c r="A3190" t="s">
        <v>2184</v>
      </c>
      <c r="B3190" t="s">
        <v>5272</v>
      </c>
    </row>
    <row r="3191" spans="1:2" x14ac:dyDescent="0.35">
      <c r="A3191" t="s">
        <v>2185</v>
      </c>
      <c r="B3191" t="s">
        <v>5273</v>
      </c>
    </row>
    <row r="3192" spans="1:2" x14ac:dyDescent="0.35">
      <c r="A3192" t="s">
        <v>2187</v>
      </c>
      <c r="B3192" t="s">
        <v>1</v>
      </c>
    </row>
    <row r="3193" spans="1:2" x14ac:dyDescent="0.35">
      <c r="A3193" t="s">
        <v>2189</v>
      </c>
      <c r="B3193" t="s">
        <v>1</v>
      </c>
    </row>
    <row r="3194" spans="1:2" x14ac:dyDescent="0.35">
      <c r="A3194" t="s">
        <v>2191</v>
      </c>
      <c r="B3194" t="s">
        <v>5274</v>
      </c>
    </row>
    <row r="3195" spans="1:2" x14ac:dyDescent="0.35">
      <c r="A3195" t="s">
        <v>2192</v>
      </c>
      <c r="B3195" t="s">
        <v>1</v>
      </c>
    </row>
    <row r="3196" spans="1:2" x14ac:dyDescent="0.35">
      <c r="A3196" t="s">
        <v>2193</v>
      </c>
      <c r="B3196" t="s">
        <v>1</v>
      </c>
    </row>
    <row r="3197" spans="1:2" x14ac:dyDescent="0.35">
      <c r="A3197" t="s">
        <v>2195</v>
      </c>
      <c r="B3197" t="s">
        <v>5275</v>
      </c>
    </row>
    <row r="3198" spans="1:2" x14ac:dyDescent="0.35">
      <c r="A3198" t="s">
        <v>2197</v>
      </c>
      <c r="B3198" t="s">
        <v>1</v>
      </c>
    </row>
    <row r="3199" spans="1:2" x14ac:dyDescent="0.35">
      <c r="A3199" t="s">
        <v>2199</v>
      </c>
      <c r="B3199" t="s">
        <v>1</v>
      </c>
    </row>
    <row r="3200" spans="1:2" x14ac:dyDescent="0.35">
      <c r="A3200" t="s">
        <v>2201</v>
      </c>
      <c r="B3200" t="s">
        <v>1</v>
      </c>
    </row>
    <row r="3201" spans="1:2" x14ac:dyDescent="0.35">
      <c r="A3201" t="s">
        <v>2202</v>
      </c>
      <c r="B3201" t="s">
        <v>5276</v>
      </c>
    </row>
    <row r="3202" spans="1:2" x14ac:dyDescent="0.35">
      <c r="A3202" t="s">
        <v>2204</v>
      </c>
      <c r="B3202" t="s">
        <v>5277</v>
      </c>
    </row>
    <row r="3203" spans="1:2" x14ac:dyDescent="0.35">
      <c r="A3203" t="s">
        <v>2205</v>
      </c>
      <c r="B3203" t="s">
        <v>1</v>
      </c>
    </row>
    <row r="3204" spans="1:2" x14ac:dyDescent="0.35">
      <c r="A3204" t="s">
        <v>2206</v>
      </c>
      <c r="B3204" t="s">
        <v>5278</v>
      </c>
    </row>
    <row r="3205" spans="1:2" x14ac:dyDescent="0.35">
      <c r="A3205" t="s">
        <v>2208</v>
      </c>
      <c r="B3205" t="s">
        <v>1</v>
      </c>
    </row>
    <row r="3206" spans="1:2" x14ac:dyDescent="0.35">
      <c r="A3206" t="s">
        <v>2209</v>
      </c>
      <c r="B3206" t="s">
        <v>5279</v>
      </c>
    </row>
    <row r="3207" spans="1:2" x14ac:dyDescent="0.35">
      <c r="A3207" t="s">
        <v>2210</v>
      </c>
      <c r="B3207" t="s">
        <v>5280</v>
      </c>
    </row>
    <row r="3208" spans="1:2" x14ac:dyDescent="0.35">
      <c r="A3208" t="s">
        <v>2212</v>
      </c>
      <c r="B3208" t="s">
        <v>1</v>
      </c>
    </row>
    <row r="3209" spans="1:2" x14ac:dyDescent="0.35">
      <c r="A3209" t="s">
        <v>2213</v>
      </c>
      <c r="B3209" t="s">
        <v>5281</v>
      </c>
    </row>
    <row r="3210" spans="1:2" x14ac:dyDescent="0.35">
      <c r="A3210" t="s">
        <v>2214</v>
      </c>
      <c r="B3210" t="s">
        <v>1</v>
      </c>
    </row>
    <row r="3211" spans="1:2" x14ac:dyDescent="0.35">
      <c r="A3211" t="s">
        <v>2215</v>
      </c>
      <c r="B3211" t="s">
        <v>5282</v>
      </c>
    </row>
    <row r="3212" spans="1:2" x14ac:dyDescent="0.35">
      <c r="A3212" t="s">
        <v>2217</v>
      </c>
      <c r="B3212" t="s">
        <v>5283</v>
      </c>
    </row>
    <row r="3213" spans="1:2" x14ac:dyDescent="0.35">
      <c r="A3213" t="s">
        <v>2218</v>
      </c>
      <c r="B3213" t="s">
        <v>1</v>
      </c>
    </row>
    <row r="3214" spans="1:2" x14ac:dyDescent="0.35">
      <c r="A3214" t="s">
        <v>2219</v>
      </c>
      <c r="B3214" t="s">
        <v>1</v>
      </c>
    </row>
    <row r="3215" spans="1:2" x14ac:dyDescent="0.35">
      <c r="A3215" t="s">
        <v>2220</v>
      </c>
      <c r="B3215" t="s">
        <v>1</v>
      </c>
    </row>
    <row r="3216" spans="1:2" x14ac:dyDescent="0.35">
      <c r="A3216" t="s">
        <v>2222</v>
      </c>
      <c r="B3216" t="s">
        <v>5284</v>
      </c>
    </row>
    <row r="3217" spans="1:2" x14ac:dyDescent="0.35">
      <c r="A3217" t="s">
        <v>2223</v>
      </c>
      <c r="B3217" t="s">
        <v>1</v>
      </c>
    </row>
    <row r="3218" spans="1:2" x14ac:dyDescent="0.35">
      <c r="A3218" t="s">
        <v>2224</v>
      </c>
      <c r="B3218" t="s">
        <v>5285</v>
      </c>
    </row>
    <row r="3219" spans="1:2" x14ac:dyDescent="0.35">
      <c r="A3219" t="s">
        <v>2225</v>
      </c>
      <c r="B3219" t="s">
        <v>5286</v>
      </c>
    </row>
    <row r="3220" spans="1:2" x14ac:dyDescent="0.35">
      <c r="A3220" t="s">
        <v>2226</v>
      </c>
      <c r="B3220" t="s">
        <v>1</v>
      </c>
    </row>
    <row r="3221" spans="1:2" x14ac:dyDescent="0.35">
      <c r="A3221" t="s">
        <v>2228</v>
      </c>
      <c r="B3221" t="s">
        <v>5287</v>
      </c>
    </row>
    <row r="3222" spans="1:2" x14ac:dyDescent="0.35">
      <c r="A3222" t="s">
        <v>2230</v>
      </c>
      <c r="B3222" t="s">
        <v>1</v>
      </c>
    </row>
    <row r="3223" spans="1:2" x14ac:dyDescent="0.35">
      <c r="A3223" t="s">
        <v>2231</v>
      </c>
      <c r="B3223" t="s">
        <v>5288</v>
      </c>
    </row>
    <row r="3224" spans="1:2" x14ac:dyDescent="0.35">
      <c r="A3224" t="s">
        <v>2233</v>
      </c>
      <c r="B3224" t="s">
        <v>5289</v>
      </c>
    </row>
    <row r="3225" spans="1:2" x14ac:dyDescent="0.35">
      <c r="A3225" t="s">
        <v>2234</v>
      </c>
      <c r="B3225" t="s">
        <v>5290</v>
      </c>
    </row>
    <row r="3226" spans="1:2" x14ac:dyDescent="0.35">
      <c r="A3226" t="s">
        <v>2236</v>
      </c>
      <c r="B3226" t="s">
        <v>5291</v>
      </c>
    </row>
    <row r="3227" spans="1:2" x14ac:dyDescent="0.35">
      <c r="A3227" t="s">
        <v>2237</v>
      </c>
      <c r="B3227" t="s">
        <v>1</v>
      </c>
    </row>
    <row r="3228" spans="1:2" x14ac:dyDescent="0.35">
      <c r="A3228" t="s">
        <v>2239</v>
      </c>
      <c r="B3228" t="s">
        <v>1</v>
      </c>
    </row>
    <row r="3229" spans="1:2" x14ac:dyDescent="0.35">
      <c r="A3229" t="s">
        <v>2241</v>
      </c>
      <c r="B3229" t="s">
        <v>1</v>
      </c>
    </row>
    <row r="3230" spans="1:2" x14ac:dyDescent="0.35">
      <c r="A3230" t="s">
        <v>2243</v>
      </c>
      <c r="B3230" t="s">
        <v>1</v>
      </c>
    </row>
    <row r="3231" spans="1:2" x14ac:dyDescent="0.35">
      <c r="A3231" t="s">
        <v>2245</v>
      </c>
      <c r="B3231" t="s">
        <v>1</v>
      </c>
    </row>
    <row r="3232" spans="1:2" x14ac:dyDescent="0.35">
      <c r="A3232" t="s">
        <v>2246</v>
      </c>
      <c r="B3232" t="s">
        <v>1</v>
      </c>
    </row>
    <row r="3233" spans="1:2" x14ac:dyDescent="0.35">
      <c r="A3233" t="s">
        <v>2248</v>
      </c>
      <c r="B3233" t="s">
        <v>1</v>
      </c>
    </row>
    <row r="3234" spans="1:2" x14ac:dyDescent="0.35">
      <c r="A3234" t="s">
        <v>2249</v>
      </c>
      <c r="B3234" t="s">
        <v>1</v>
      </c>
    </row>
    <row r="3235" spans="1:2" x14ac:dyDescent="0.35">
      <c r="A3235" t="s">
        <v>2251</v>
      </c>
      <c r="B3235" t="s">
        <v>5292</v>
      </c>
    </row>
    <row r="3236" spans="1:2" x14ac:dyDescent="0.35">
      <c r="A3236" t="s">
        <v>2252</v>
      </c>
      <c r="B3236" t="s">
        <v>5293</v>
      </c>
    </row>
    <row r="3237" spans="1:2" x14ac:dyDescent="0.35">
      <c r="A3237" t="s">
        <v>2253</v>
      </c>
      <c r="B3237" t="s">
        <v>1</v>
      </c>
    </row>
    <row r="3238" spans="1:2" x14ac:dyDescent="0.35">
      <c r="A3238" t="s">
        <v>2255</v>
      </c>
      <c r="B3238" t="s">
        <v>5294</v>
      </c>
    </row>
    <row r="3239" spans="1:2" x14ac:dyDescent="0.35">
      <c r="A3239" t="s">
        <v>2256</v>
      </c>
      <c r="B3239" t="s">
        <v>1</v>
      </c>
    </row>
    <row r="3240" spans="1:2" x14ac:dyDescent="0.35">
      <c r="A3240" t="s">
        <v>2257</v>
      </c>
      <c r="B3240" t="s">
        <v>5295</v>
      </c>
    </row>
    <row r="3241" spans="1:2" x14ac:dyDescent="0.35">
      <c r="A3241" t="s">
        <v>2258</v>
      </c>
      <c r="B3241" t="s">
        <v>1</v>
      </c>
    </row>
    <row r="3242" spans="1:2" x14ac:dyDescent="0.35">
      <c r="A3242" t="s">
        <v>2260</v>
      </c>
      <c r="B3242" t="s">
        <v>5296</v>
      </c>
    </row>
    <row r="3243" spans="1:2" x14ac:dyDescent="0.35">
      <c r="A3243" t="s">
        <v>2261</v>
      </c>
      <c r="B3243" t="s">
        <v>5297</v>
      </c>
    </row>
    <row r="3244" spans="1:2" x14ac:dyDescent="0.35">
      <c r="A3244" t="s">
        <v>2263</v>
      </c>
      <c r="B3244" t="s">
        <v>5298</v>
      </c>
    </row>
    <row r="3245" spans="1:2" x14ac:dyDescent="0.35">
      <c r="A3245" t="s">
        <v>2264</v>
      </c>
      <c r="B3245" t="s">
        <v>1</v>
      </c>
    </row>
    <row r="3246" spans="1:2" x14ac:dyDescent="0.35">
      <c r="A3246" t="s">
        <v>2265</v>
      </c>
      <c r="B3246" t="s">
        <v>5299</v>
      </c>
    </row>
    <row r="3247" spans="1:2" x14ac:dyDescent="0.35">
      <c r="A3247" t="s">
        <v>2267</v>
      </c>
      <c r="B3247" t="s">
        <v>5029</v>
      </c>
    </row>
    <row r="3248" spans="1:2" x14ac:dyDescent="0.35">
      <c r="A3248" t="s">
        <v>2269</v>
      </c>
      <c r="B3248" t="s">
        <v>5300</v>
      </c>
    </row>
    <row r="3249" spans="1:2" x14ac:dyDescent="0.35">
      <c r="A3249" t="s">
        <v>2270</v>
      </c>
      <c r="B3249" t="s">
        <v>1</v>
      </c>
    </row>
    <row r="3250" spans="1:2" x14ac:dyDescent="0.35">
      <c r="A3250" t="s">
        <v>2271</v>
      </c>
      <c r="B3250" t="s">
        <v>5301</v>
      </c>
    </row>
    <row r="3251" spans="1:2" x14ac:dyDescent="0.35">
      <c r="A3251" t="s">
        <v>2272</v>
      </c>
      <c r="B3251" t="s">
        <v>5302</v>
      </c>
    </row>
    <row r="3252" spans="1:2" x14ac:dyDescent="0.35">
      <c r="A3252" t="s">
        <v>2273</v>
      </c>
      <c r="B3252" t="s">
        <v>1</v>
      </c>
    </row>
    <row r="3253" spans="1:2" x14ac:dyDescent="0.35">
      <c r="A3253" t="s">
        <v>2275</v>
      </c>
      <c r="B3253" t="s">
        <v>1</v>
      </c>
    </row>
    <row r="3254" spans="1:2" x14ac:dyDescent="0.35">
      <c r="A3254" t="s">
        <v>2277</v>
      </c>
      <c r="B3254" t="s">
        <v>1</v>
      </c>
    </row>
    <row r="3255" spans="1:2" x14ac:dyDescent="0.35">
      <c r="A3255" t="s">
        <v>2278</v>
      </c>
      <c r="B3255" t="s">
        <v>5303</v>
      </c>
    </row>
    <row r="3256" spans="1:2" x14ac:dyDescent="0.35">
      <c r="A3256" t="s">
        <v>2279</v>
      </c>
      <c r="B3256" t="s">
        <v>1</v>
      </c>
    </row>
    <row r="3257" spans="1:2" x14ac:dyDescent="0.35">
      <c r="A3257" t="s">
        <v>2280</v>
      </c>
      <c r="B3257" t="s">
        <v>5304</v>
      </c>
    </row>
    <row r="3258" spans="1:2" x14ac:dyDescent="0.35">
      <c r="A3258" t="s">
        <v>2282</v>
      </c>
      <c r="B3258" t="s">
        <v>1</v>
      </c>
    </row>
    <row r="3259" spans="1:2" x14ac:dyDescent="0.35">
      <c r="A3259" t="s">
        <v>2284</v>
      </c>
      <c r="B3259" t="s">
        <v>5305</v>
      </c>
    </row>
    <row r="3260" spans="1:2" x14ac:dyDescent="0.35">
      <c r="A3260" t="s">
        <v>2285</v>
      </c>
      <c r="B3260" t="s">
        <v>5306</v>
      </c>
    </row>
    <row r="3261" spans="1:2" x14ac:dyDescent="0.35">
      <c r="A3261" t="s">
        <v>2287</v>
      </c>
      <c r="B3261" t="s">
        <v>5307</v>
      </c>
    </row>
    <row r="3262" spans="1:2" x14ac:dyDescent="0.35">
      <c r="A3262" t="s">
        <v>2288</v>
      </c>
      <c r="B3262" t="s">
        <v>1</v>
      </c>
    </row>
    <row r="3263" spans="1:2" x14ac:dyDescent="0.35">
      <c r="A3263" t="s">
        <v>2290</v>
      </c>
      <c r="B3263" t="s">
        <v>5308</v>
      </c>
    </row>
    <row r="3264" spans="1:2" x14ac:dyDescent="0.35">
      <c r="A3264" t="s">
        <v>2292</v>
      </c>
      <c r="B3264" t="s">
        <v>1</v>
      </c>
    </row>
    <row r="3265" spans="1:2" x14ac:dyDescent="0.35">
      <c r="A3265" t="s">
        <v>2294</v>
      </c>
      <c r="B3265" t="s">
        <v>1</v>
      </c>
    </row>
    <row r="3266" spans="1:2" x14ac:dyDescent="0.35">
      <c r="A3266" t="s">
        <v>2296</v>
      </c>
      <c r="B3266" t="s">
        <v>5309</v>
      </c>
    </row>
    <row r="3267" spans="1:2" x14ac:dyDescent="0.35">
      <c r="A3267" t="s">
        <v>2298</v>
      </c>
      <c r="B3267" t="s">
        <v>1</v>
      </c>
    </row>
    <row r="3268" spans="1:2" x14ac:dyDescent="0.35">
      <c r="A3268" t="s">
        <v>2299</v>
      </c>
      <c r="B3268" t="s">
        <v>1</v>
      </c>
    </row>
    <row r="3269" spans="1:2" x14ac:dyDescent="0.35">
      <c r="A3269" t="s">
        <v>2301</v>
      </c>
      <c r="B3269" t="s">
        <v>1</v>
      </c>
    </row>
    <row r="3270" spans="1:2" x14ac:dyDescent="0.35">
      <c r="A3270" t="s">
        <v>2303</v>
      </c>
      <c r="B3270" t="s">
        <v>1</v>
      </c>
    </row>
    <row r="3271" spans="1:2" x14ac:dyDescent="0.35">
      <c r="A3271" t="s">
        <v>2305</v>
      </c>
      <c r="B3271" t="s">
        <v>1</v>
      </c>
    </row>
    <row r="3272" spans="1:2" x14ac:dyDescent="0.35">
      <c r="A3272" t="s">
        <v>2306</v>
      </c>
      <c r="B3272" t="s">
        <v>5310</v>
      </c>
    </row>
    <row r="3273" spans="1:2" x14ac:dyDescent="0.35">
      <c r="A3273" t="s">
        <v>2307</v>
      </c>
      <c r="B3273" t="s">
        <v>5311</v>
      </c>
    </row>
    <row r="3274" spans="1:2" x14ac:dyDescent="0.35">
      <c r="A3274" t="s">
        <v>2308</v>
      </c>
      <c r="B3274" t="s">
        <v>1</v>
      </c>
    </row>
    <row r="3275" spans="1:2" x14ac:dyDescent="0.35">
      <c r="A3275" t="s">
        <v>2310</v>
      </c>
      <c r="B3275" t="s">
        <v>5312</v>
      </c>
    </row>
    <row r="3276" spans="1:2" x14ac:dyDescent="0.35">
      <c r="A3276" t="s">
        <v>2312</v>
      </c>
      <c r="B3276" t="s">
        <v>5313</v>
      </c>
    </row>
    <row r="3277" spans="1:2" x14ac:dyDescent="0.35">
      <c r="A3277" t="s">
        <v>2313</v>
      </c>
      <c r="B3277" t="s">
        <v>5314</v>
      </c>
    </row>
    <row r="3278" spans="1:2" x14ac:dyDescent="0.35">
      <c r="A3278" t="s">
        <v>2314</v>
      </c>
      <c r="B3278" t="s">
        <v>1</v>
      </c>
    </row>
    <row r="3279" spans="1:2" x14ac:dyDescent="0.35">
      <c r="A3279" t="s">
        <v>2316</v>
      </c>
      <c r="B3279" t="s">
        <v>5315</v>
      </c>
    </row>
    <row r="3280" spans="1:2" x14ac:dyDescent="0.35">
      <c r="A3280" t="s">
        <v>2317</v>
      </c>
      <c r="B3280" t="s">
        <v>1</v>
      </c>
    </row>
    <row r="3281" spans="1:2" x14ac:dyDescent="0.35">
      <c r="A3281" t="s">
        <v>2318</v>
      </c>
      <c r="B3281" t="s">
        <v>1</v>
      </c>
    </row>
    <row r="3282" spans="1:2" x14ac:dyDescent="0.35">
      <c r="A3282" t="s">
        <v>2320</v>
      </c>
      <c r="B3282" t="s">
        <v>5316</v>
      </c>
    </row>
    <row r="3283" spans="1:2" x14ac:dyDescent="0.35">
      <c r="A3283" t="s">
        <v>2321</v>
      </c>
      <c r="B3283" t="s">
        <v>5317</v>
      </c>
    </row>
    <row r="3284" spans="1:2" x14ac:dyDescent="0.35">
      <c r="A3284" t="s">
        <v>2323</v>
      </c>
      <c r="B3284" t="s">
        <v>1</v>
      </c>
    </row>
    <row r="3285" spans="1:2" x14ac:dyDescent="0.35">
      <c r="A3285" t="s">
        <v>2325</v>
      </c>
      <c r="B3285" t="s">
        <v>5318</v>
      </c>
    </row>
    <row r="3286" spans="1:2" x14ac:dyDescent="0.35">
      <c r="A3286" t="s">
        <v>2326</v>
      </c>
      <c r="B3286" t="s">
        <v>5319</v>
      </c>
    </row>
    <row r="3287" spans="1:2" x14ac:dyDescent="0.35">
      <c r="A3287" t="s">
        <v>2328</v>
      </c>
      <c r="B3287" t="s">
        <v>5320</v>
      </c>
    </row>
    <row r="3288" spans="1:2" x14ac:dyDescent="0.35">
      <c r="A3288" t="s">
        <v>2330</v>
      </c>
      <c r="B3288" t="s">
        <v>1</v>
      </c>
    </row>
    <row r="3289" spans="1:2" x14ac:dyDescent="0.35">
      <c r="A3289" t="s">
        <v>2332</v>
      </c>
      <c r="B3289" t="s">
        <v>5321</v>
      </c>
    </row>
    <row r="3290" spans="1:2" x14ac:dyDescent="0.35">
      <c r="A3290" t="s">
        <v>2333</v>
      </c>
      <c r="B3290" t="s">
        <v>5322</v>
      </c>
    </row>
    <row r="3291" spans="1:2" x14ac:dyDescent="0.35">
      <c r="A3291" t="s">
        <v>2334</v>
      </c>
      <c r="B3291" t="s">
        <v>1</v>
      </c>
    </row>
    <row r="3292" spans="1:2" x14ac:dyDescent="0.35">
      <c r="A3292" t="s">
        <v>2335</v>
      </c>
      <c r="B3292" t="s">
        <v>5323</v>
      </c>
    </row>
    <row r="3293" spans="1:2" x14ac:dyDescent="0.35">
      <c r="A3293" t="s">
        <v>2336</v>
      </c>
      <c r="B3293" t="s">
        <v>1</v>
      </c>
    </row>
    <row r="3294" spans="1:2" x14ac:dyDescent="0.35">
      <c r="A3294" t="s">
        <v>2337</v>
      </c>
      <c r="B3294" t="s">
        <v>1</v>
      </c>
    </row>
    <row r="3295" spans="1:2" x14ac:dyDescent="0.35">
      <c r="A3295" t="s">
        <v>2338</v>
      </c>
      <c r="B3295" t="s">
        <v>1</v>
      </c>
    </row>
    <row r="3296" spans="1:2" x14ac:dyDescent="0.35">
      <c r="A3296" t="s">
        <v>2340</v>
      </c>
      <c r="B3296" t="s">
        <v>5324</v>
      </c>
    </row>
    <row r="3297" spans="1:2" x14ac:dyDescent="0.35">
      <c r="A3297" t="s">
        <v>2342</v>
      </c>
      <c r="B3297" t="s">
        <v>5325</v>
      </c>
    </row>
    <row r="3298" spans="1:2" x14ac:dyDescent="0.35">
      <c r="A3298" t="s">
        <v>2343</v>
      </c>
      <c r="B3298" t="s">
        <v>5326</v>
      </c>
    </row>
    <row r="3299" spans="1:2" x14ac:dyDescent="0.35">
      <c r="A3299" t="s">
        <v>2344</v>
      </c>
      <c r="B3299" t="s">
        <v>1</v>
      </c>
    </row>
    <row r="3300" spans="1:2" x14ac:dyDescent="0.35">
      <c r="A3300" t="s">
        <v>2346</v>
      </c>
      <c r="B3300" t="s">
        <v>1</v>
      </c>
    </row>
    <row r="3301" spans="1:2" x14ac:dyDescent="0.35">
      <c r="A3301" t="s">
        <v>2347</v>
      </c>
      <c r="B3301" t="s">
        <v>5327</v>
      </c>
    </row>
    <row r="3302" spans="1:2" x14ac:dyDescent="0.35">
      <c r="A3302" t="s">
        <v>2349</v>
      </c>
      <c r="B3302" t="s">
        <v>1</v>
      </c>
    </row>
    <row r="3303" spans="1:2" x14ac:dyDescent="0.35">
      <c r="A3303" t="s">
        <v>2351</v>
      </c>
      <c r="B3303" t="s">
        <v>5328</v>
      </c>
    </row>
    <row r="3304" spans="1:2" x14ac:dyDescent="0.35">
      <c r="A3304" t="s">
        <v>2352</v>
      </c>
      <c r="B3304" t="s">
        <v>1</v>
      </c>
    </row>
    <row r="3305" spans="1:2" x14ac:dyDescent="0.35">
      <c r="A3305" t="s">
        <v>2353</v>
      </c>
      <c r="B3305" t="s">
        <v>5329</v>
      </c>
    </row>
    <row r="3306" spans="1:2" x14ac:dyDescent="0.35">
      <c r="A3306" t="s">
        <v>2354</v>
      </c>
      <c r="B3306" t="s">
        <v>1</v>
      </c>
    </row>
    <row r="3307" spans="1:2" x14ac:dyDescent="0.35">
      <c r="A3307" t="s">
        <v>2355</v>
      </c>
      <c r="B3307" t="s">
        <v>5330</v>
      </c>
    </row>
    <row r="3308" spans="1:2" x14ac:dyDescent="0.35">
      <c r="A3308" t="s">
        <v>2356</v>
      </c>
      <c r="B3308" t="s">
        <v>1</v>
      </c>
    </row>
    <row r="3309" spans="1:2" x14ac:dyDescent="0.35">
      <c r="A3309" t="s">
        <v>2358</v>
      </c>
      <c r="B3309" t="s">
        <v>5331</v>
      </c>
    </row>
    <row r="3310" spans="1:2" x14ac:dyDescent="0.35">
      <c r="A3310" t="s">
        <v>2360</v>
      </c>
      <c r="B3310" t="s">
        <v>1</v>
      </c>
    </row>
    <row r="3311" spans="1:2" x14ac:dyDescent="0.35">
      <c r="A3311" t="s">
        <v>2361</v>
      </c>
      <c r="B3311" t="s">
        <v>1</v>
      </c>
    </row>
    <row r="3312" spans="1:2" x14ac:dyDescent="0.35">
      <c r="A3312" t="s">
        <v>2363</v>
      </c>
      <c r="B3312" t="s">
        <v>5332</v>
      </c>
    </row>
    <row r="3313" spans="1:2" x14ac:dyDescent="0.35">
      <c r="A3313" t="s">
        <v>2365</v>
      </c>
      <c r="B3313" t="s">
        <v>1</v>
      </c>
    </row>
    <row r="3314" spans="1:2" x14ac:dyDescent="0.35">
      <c r="A3314" t="s">
        <v>2367</v>
      </c>
      <c r="B3314" t="s">
        <v>1</v>
      </c>
    </row>
    <row r="3315" spans="1:2" x14ac:dyDescent="0.35">
      <c r="A3315" t="s">
        <v>2369</v>
      </c>
      <c r="B3315" t="s">
        <v>1</v>
      </c>
    </row>
    <row r="3316" spans="1:2" x14ac:dyDescent="0.35">
      <c r="A3316" t="s">
        <v>2370</v>
      </c>
      <c r="B3316" t="s">
        <v>5333</v>
      </c>
    </row>
    <row r="3317" spans="1:2" x14ac:dyDescent="0.35">
      <c r="A3317" t="s">
        <v>2372</v>
      </c>
      <c r="B3317" t="s">
        <v>1</v>
      </c>
    </row>
    <row r="3318" spans="1:2" x14ac:dyDescent="0.35">
      <c r="A3318" t="s">
        <v>2373</v>
      </c>
      <c r="B3318" t="s">
        <v>1</v>
      </c>
    </row>
    <row r="3319" spans="1:2" x14ac:dyDescent="0.35">
      <c r="A3319" t="s">
        <v>2375</v>
      </c>
      <c r="B3319" t="s">
        <v>5334</v>
      </c>
    </row>
    <row r="3320" spans="1:2" x14ac:dyDescent="0.35">
      <c r="A3320" t="s">
        <v>2376</v>
      </c>
      <c r="B3320" t="s">
        <v>1</v>
      </c>
    </row>
    <row r="3321" spans="1:2" x14ac:dyDescent="0.35">
      <c r="A3321" t="s">
        <v>2377</v>
      </c>
      <c r="B3321" t="s">
        <v>1</v>
      </c>
    </row>
    <row r="3322" spans="1:2" x14ac:dyDescent="0.35">
      <c r="A3322" t="s">
        <v>2378</v>
      </c>
      <c r="B3322" t="s">
        <v>5335</v>
      </c>
    </row>
    <row r="3323" spans="1:2" x14ac:dyDescent="0.35">
      <c r="A3323" t="s">
        <v>2379</v>
      </c>
      <c r="B3323" t="s">
        <v>1</v>
      </c>
    </row>
    <row r="3324" spans="1:2" x14ac:dyDescent="0.35">
      <c r="A3324" t="s">
        <v>2381</v>
      </c>
      <c r="B3324" t="s">
        <v>5336</v>
      </c>
    </row>
    <row r="3325" spans="1:2" x14ac:dyDescent="0.35">
      <c r="A3325" t="s">
        <v>2382</v>
      </c>
      <c r="B3325" t="s">
        <v>5337</v>
      </c>
    </row>
    <row r="3326" spans="1:2" x14ac:dyDescent="0.35">
      <c r="A3326" t="s">
        <v>2384</v>
      </c>
      <c r="B3326" t="s">
        <v>5113</v>
      </c>
    </row>
    <row r="3327" spans="1:2" x14ac:dyDescent="0.35">
      <c r="A3327" t="s">
        <v>2385</v>
      </c>
      <c r="B3327" t="s">
        <v>5338</v>
      </c>
    </row>
    <row r="3328" spans="1:2" x14ac:dyDescent="0.35">
      <c r="A3328" t="s">
        <v>2386</v>
      </c>
      <c r="B3328" t="s">
        <v>1</v>
      </c>
    </row>
    <row r="3329" spans="1:2" x14ac:dyDescent="0.35">
      <c r="A3329" t="s">
        <v>2388</v>
      </c>
      <c r="B3329" t="s">
        <v>5339</v>
      </c>
    </row>
    <row r="3330" spans="1:2" x14ac:dyDescent="0.35">
      <c r="A3330" t="s">
        <v>2390</v>
      </c>
      <c r="B3330" t="s">
        <v>1</v>
      </c>
    </row>
    <row r="3331" spans="1:2" x14ac:dyDescent="0.35">
      <c r="A3331" t="s">
        <v>2392</v>
      </c>
      <c r="B3331" t="s">
        <v>5340</v>
      </c>
    </row>
    <row r="3332" spans="1:2" x14ac:dyDescent="0.35">
      <c r="A3332" t="s">
        <v>2393</v>
      </c>
      <c r="B3332" t="s">
        <v>1</v>
      </c>
    </row>
    <row r="3333" spans="1:2" x14ac:dyDescent="0.35">
      <c r="A3333" t="s">
        <v>2395</v>
      </c>
      <c r="B3333" t="s">
        <v>1</v>
      </c>
    </row>
    <row r="3334" spans="1:2" x14ac:dyDescent="0.35">
      <c r="A3334" t="s">
        <v>2397</v>
      </c>
      <c r="B3334" t="s">
        <v>5341</v>
      </c>
    </row>
    <row r="3335" spans="1:2" x14ac:dyDescent="0.35">
      <c r="A3335" t="s">
        <v>2398</v>
      </c>
      <c r="B3335" t="s">
        <v>5342</v>
      </c>
    </row>
    <row r="3336" spans="1:2" x14ac:dyDescent="0.35">
      <c r="A3336" t="s">
        <v>2400</v>
      </c>
      <c r="B3336" t="s">
        <v>1</v>
      </c>
    </row>
    <row r="3337" spans="1:2" x14ac:dyDescent="0.35">
      <c r="A3337" t="s">
        <v>2401</v>
      </c>
      <c r="B3337" t="s">
        <v>1</v>
      </c>
    </row>
    <row r="3338" spans="1:2" x14ac:dyDescent="0.35">
      <c r="A3338" t="s">
        <v>2403</v>
      </c>
      <c r="B3338" t="s">
        <v>1</v>
      </c>
    </row>
    <row r="3339" spans="1:2" x14ac:dyDescent="0.35">
      <c r="A3339" t="s">
        <v>2404</v>
      </c>
      <c r="B3339" t="s">
        <v>5343</v>
      </c>
    </row>
    <row r="3340" spans="1:2" x14ac:dyDescent="0.35">
      <c r="A3340" t="s">
        <v>2405</v>
      </c>
      <c r="B3340" t="s">
        <v>5344</v>
      </c>
    </row>
    <row r="3341" spans="1:2" x14ac:dyDescent="0.35">
      <c r="A3341" t="s">
        <v>2406</v>
      </c>
      <c r="B3341" t="s">
        <v>5040</v>
      </c>
    </row>
    <row r="3342" spans="1:2" x14ac:dyDescent="0.35">
      <c r="A3342" t="s">
        <v>2407</v>
      </c>
      <c r="B3342" t="s">
        <v>1</v>
      </c>
    </row>
    <row r="3343" spans="1:2" x14ac:dyDescent="0.35">
      <c r="A3343" t="s">
        <v>2409</v>
      </c>
      <c r="B3343" t="s">
        <v>5345</v>
      </c>
    </row>
    <row r="3344" spans="1:2" x14ac:dyDescent="0.35">
      <c r="A3344" t="s">
        <v>2411</v>
      </c>
      <c r="B3344" t="s">
        <v>5346</v>
      </c>
    </row>
    <row r="3345" spans="1:2" x14ac:dyDescent="0.35">
      <c r="A3345" t="s">
        <v>2412</v>
      </c>
      <c r="B3345" t="s">
        <v>5347</v>
      </c>
    </row>
    <row r="3346" spans="1:2" x14ac:dyDescent="0.35">
      <c r="A3346" t="s">
        <v>2413</v>
      </c>
      <c r="B3346" t="s">
        <v>5348</v>
      </c>
    </row>
    <row r="3347" spans="1:2" x14ac:dyDescent="0.35">
      <c r="A3347" t="s">
        <v>2415</v>
      </c>
      <c r="B3347" t="s">
        <v>1</v>
      </c>
    </row>
    <row r="3348" spans="1:2" x14ac:dyDescent="0.35">
      <c r="A3348" t="s">
        <v>2416</v>
      </c>
      <c r="B3348" t="s">
        <v>1</v>
      </c>
    </row>
    <row r="3349" spans="1:2" x14ac:dyDescent="0.35">
      <c r="A3349" t="s">
        <v>2418</v>
      </c>
      <c r="B3349" t="s">
        <v>1</v>
      </c>
    </row>
    <row r="3350" spans="1:2" x14ac:dyDescent="0.35">
      <c r="A3350" t="s">
        <v>2419</v>
      </c>
      <c r="B3350" t="s">
        <v>1</v>
      </c>
    </row>
    <row r="3351" spans="1:2" x14ac:dyDescent="0.35">
      <c r="A3351" t="s">
        <v>2421</v>
      </c>
      <c r="B3351" t="s">
        <v>1</v>
      </c>
    </row>
    <row r="3352" spans="1:2" x14ac:dyDescent="0.35">
      <c r="A3352" t="s">
        <v>2422</v>
      </c>
      <c r="B3352" t="s">
        <v>1</v>
      </c>
    </row>
    <row r="3353" spans="1:2" x14ac:dyDescent="0.35">
      <c r="A3353" t="s">
        <v>2423</v>
      </c>
      <c r="B3353" t="s">
        <v>5349</v>
      </c>
    </row>
    <row r="3354" spans="1:2" x14ac:dyDescent="0.35">
      <c r="A3354" t="s">
        <v>2425</v>
      </c>
      <c r="B3354" t="s">
        <v>5002</v>
      </c>
    </row>
    <row r="3355" spans="1:2" x14ac:dyDescent="0.35">
      <c r="A3355" t="s">
        <v>2426</v>
      </c>
      <c r="B3355" t="s">
        <v>5350</v>
      </c>
    </row>
    <row r="3356" spans="1:2" x14ac:dyDescent="0.35">
      <c r="A3356" t="s">
        <v>2428</v>
      </c>
      <c r="B3356" t="s">
        <v>1</v>
      </c>
    </row>
    <row r="3357" spans="1:2" x14ac:dyDescent="0.35">
      <c r="A3357" t="s">
        <v>2430</v>
      </c>
      <c r="B3357" t="s">
        <v>5351</v>
      </c>
    </row>
    <row r="3358" spans="1:2" x14ac:dyDescent="0.35">
      <c r="A3358" t="s">
        <v>2432</v>
      </c>
      <c r="B3358" t="s">
        <v>5352</v>
      </c>
    </row>
    <row r="3359" spans="1:2" x14ac:dyDescent="0.35">
      <c r="A3359" t="s">
        <v>2434</v>
      </c>
      <c r="B3359" t="s">
        <v>5353</v>
      </c>
    </row>
    <row r="3360" spans="1:2" x14ac:dyDescent="0.35">
      <c r="A3360" t="s">
        <v>2436</v>
      </c>
      <c r="B3360" t="s">
        <v>1</v>
      </c>
    </row>
    <row r="3361" spans="1:2" x14ac:dyDescent="0.35">
      <c r="A3361" t="s">
        <v>2438</v>
      </c>
      <c r="B3361" t="s">
        <v>1</v>
      </c>
    </row>
    <row r="3362" spans="1:2" x14ac:dyDescent="0.35">
      <c r="A3362" t="s">
        <v>2440</v>
      </c>
      <c r="B3362" t="s">
        <v>5354</v>
      </c>
    </row>
    <row r="3363" spans="1:2" x14ac:dyDescent="0.35">
      <c r="A3363" t="s">
        <v>2441</v>
      </c>
      <c r="B3363" t="s">
        <v>5076</v>
      </c>
    </row>
    <row r="3364" spans="1:2" x14ac:dyDescent="0.35">
      <c r="A3364" t="s">
        <v>2443</v>
      </c>
      <c r="B3364" t="s">
        <v>5355</v>
      </c>
    </row>
    <row r="3365" spans="1:2" x14ac:dyDescent="0.35">
      <c r="A3365" t="s">
        <v>2444</v>
      </c>
      <c r="B3365" t="s">
        <v>5356</v>
      </c>
    </row>
    <row r="3366" spans="1:2" x14ac:dyDescent="0.35">
      <c r="A3366" t="s">
        <v>2446</v>
      </c>
      <c r="B3366" t="s">
        <v>1</v>
      </c>
    </row>
    <row r="3367" spans="1:2" x14ac:dyDescent="0.35">
      <c r="A3367" t="s">
        <v>2448</v>
      </c>
      <c r="B3367" t="s">
        <v>1047</v>
      </c>
    </row>
    <row r="3368" spans="1:2" x14ac:dyDescent="0.35">
      <c r="A3368" t="s">
        <v>2450</v>
      </c>
      <c r="B3368" t="s">
        <v>1</v>
      </c>
    </row>
    <row r="3369" spans="1:2" x14ac:dyDescent="0.35">
      <c r="A3369" t="s">
        <v>2452</v>
      </c>
      <c r="B3369" t="s">
        <v>1</v>
      </c>
    </row>
    <row r="3370" spans="1:2" x14ac:dyDescent="0.35">
      <c r="A3370" t="s">
        <v>2453</v>
      </c>
      <c r="B3370" t="s">
        <v>5216</v>
      </c>
    </row>
    <row r="3371" spans="1:2" x14ac:dyDescent="0.35">
      <c r="A3371" t="s">
        <v>2454</v>
      </c>
      <c r="B3371" t="s">
        <v>1</v>
      </c>
    </row>
    <row r="3372" spans="1:2" x14ac:dyDescent="0.35">
      <c r="A3372" t="s">
        <v>2456</v>
      </c>
      <c r="B3372" t="s">
        <v>5357</v>
      </c>
    </row>
    <row r="3373" spans="1:2" x14ac:dyDescent="0.35">
      <c r="A3373" t="s">
        <v>2458</v>
      </c>
      <c r="B3373" t="s">
        <v>1</v>
      </c>
    </row>
    <row r="3374" spans="1:2" x14ac:dyDescent="0.35">
      <c r="A3374" t="s">
        <v>2460</v>
      </c>
      <c r="B3374" t="s">
        <v>1</v>
      </c>
    </row>
    <row r="3375" spans="1:2" x14ac:dyDescent="0.35">
      <c r="A3375" t="s">
        <v>2462</v>
      </c>
      <c r="B3375" t="s">
        <v>1</v>
      </c>
    </row>
    <row r="3376" spans="1:2" x14ac:dyDescent="0.35">
      <c r="A3376" t="s">
        <v>2463</v>
      </c>
      <c r="B3376" t="s">
        <v>1</v>
      </c>
    </row>
    <row r="3377" spans="1:2" x14ac:dyDescent="0.35">
      <c r="A3377" t="s">
        <v>2464</v>
      </c>
      <c r="B3377" t="s">
        <v>5358</v>
      </c>
    </row>
    <row r="3378" spans="1:2" x14ac:dyDescent="0.35">
      <c r="A3378" t="s">
        <v>2465</v>
      </c>
      <c r="B3378" t="s">
        <v>5359</v>
      </c>
    </row>
    <row r="3379" spans="1:2" x14ac:dyDescent="0.35">
      <c r="A3379" t="s">
        <v>2466</v>
      </c>
      <c r="B3379" t="s">
        <v>5360</v>
      </c>
    </row>
    <row r="3380" spans="1:2" x14ac:dyDescent="0.35">
      <c r="A3380" t="s">
        <v>2467</v>
      </c>
      <c r="B3380" t="s">
        <v>1</v>
      </c>
    </row>
    <row r="3381" spans="1:2" x14ac:dyDescent="0.35">
      <c r="A3381" t="s">
        <v>2468</v>
      </c>
      <c r="B3381" t="s">
        <v>1</v>
      </c>
    </row>
    <row r="3382" spans="1:2" x14ac:dyDescent="0.35">
      <c r="A3382" t="s">
        <v>2469</v>
      </c>
      <c r="B3382" t="s">
        <v>1</v>
      </c>
    </row>
    <row r="3383" spans="1:2" x14ac:dyDescent="0.35">
      <c r="A3383" t="s">
        <v>2470</v>
      </c>
      <c r="B3383" t="s">
        <v>5361</v>
      </c>
    </row>
    <row r="3384" spans="1:2" x14ac:dyDescent="0.35">
      <c r="A3384" t="s">
        <v>2471</v>
      </c>
      <c r="B3384" t="s">
        <v>5362</v>
      </c>
    </row>
    <row r="3385" spans="1:2" x14ac:dyDescent="0.35">
      <c r="A3385" t="s">
        <v>2472</v>
      </c>
      <c r="B3385" t="s">
        <v>5363</v>
      </c>
    </row>
    <row r="3386" spans="1:2" x14ac:dyDescent="0.35">
      <c r="A3386" t="s">
        <v>2473</v>
      </c>
      <c r="B3386" t="s">
        <v>1</v>
      </c>
    </row>
    <row r="3387" spans="1:2" x14ac:dyDescent="0.35">
      <c r="A3387" t="s">
        <v>2475</v>
      </c>
      <c r="B3387" t="s">
        <v>5364</v>
      </c>
    </row>
    <row r="3388" spans="1:2" x14ac:dyDescent="0.35">
      <c r="A3388" t="s">
        <v>2476</v>
      </c>
      <c r="B3388" t="s">
        <v>1</v>
      </c>
    </row>
    <row r="3389" spans="1:2" x14ac:dyDescent="0.35">
      <c r="A3389" t="s">
        <v>2478</v>
      </c>
      <c r="B3389" t="s">
        <v>1</v>
      </c>
    </row>
    <row r="3390" spans="1:2" x14ac:dyDescent="0.35">
      <c r="A3390" t="s">
        <v>2479</v>
      </c>
      <c r="B3390" t="s">
        <v>5365</v>
      </c>
    </row>
    <row r="3391" spans="1:2" x14ac:dyDescent="0.35">
      <c r="A3391" t="s">
        <v>2481</v>
      </c>
      <c r="B3391" t="s">
        <v>5366</v>
      </c>
    </row>
    <row r="3392" spans="1:2" x14ac:dyDescent="0.35">
      <c r="A3392" t="s">
        <v>2482</v>
      </c>
      <c r="B3392" t="s">
        <v>5367</v>
      </c>
    </row>
    <row r="3393" spans="1:2" x14ac:dyDescent="0.35">
      <c r="A3393" t="s">
        <v>2483</v>
      </c>
      <c r="B3393" t="s">
        <v>1</v>
      </c>
    </row>
    <row r="3394" spans="1:2" x14ac:dyDescent="0.35">
      <c r="A3394" t="s">
        <v>2484</v>
      </c>
      <c r="B3394" t="s">
        <v>5368</v>
      </c>
    </row>
    <row r="3395" spans="1:2" x14ac:dyDescent="0.35">
      <c r="A3395" t="s">
        <v>2485</v>
      </c>
      <c r="B3395" t="s">
        <v>1</v>
      </c>
    </row>
    <row r="3396" spans="1:2" x14ac:dyDescent="0.35">
      <c r="A3396" t="s">
        <v>2487</v>
      </c>
      <c r="B3396" t="s">
        <v>1</v>
      </c>
    </row>
    <row r="3397" spans="1:2" x14ac:dyDescent="0.35">
      <c r="A3397" t="s">
        <v>2489</v>
      </c>
      <c r="B3397" t="s">
        <v>5369</v>
      </c>
    </row>
    <row r="3398" spans="1:2" x14ac:dyDescent="0.35">
      <c r="A3398" t="s">
        <v>2490</v>
      </c>
      <c r="B3398" t="s">
        <v>5370</v>
      </c>
    </row>
    <row r="3399" spans="1:2" x14ac:dyDescent="0.35">
      <c r="A3399" t="s">
        <v>2491</v>
      </c>
      <c r="B3399" t="s">
        <v>5371</v>
      </c>
    </row>
    <row r="3400" spans="1:2" x14ac:dyDescent="0.35">
      <c r="A3400" t="s">
        <v>2492</v>
      </c>
      <c r="B3400" t="s">
        <v>5372</v>
      </c>
    </row>
    <row r="3401" spans="1:2" x14ac:dyDescent="0.35">
      <c r="A3401" t="s">
        <v>2493</v>
      </c>
      <c r="B3401" t="s">
        <v>1</v>
      </c>
    </row>
    <row r="3402" spans="1:2" x14ac:dyDescent="0.35">
      <c r="A3402" t="s">
        <v>2494</v>
      </c>
      <c r="B3402" t="s">
        <v>1</v>
      </c>
    </row>
    <row r="3403" spans="1:2" x14ac:dyDescent="0.35">
      <c r="A3403" t="s">
        <v>2496</v>
      </c>
      <c r="B3403" t="s">
        <v>5373</v>
      </c>
    </row>
    <row r="3404" spans="1:2" x14ac:dyDescent="0.35">
      <c r="A3404" t="s">
        <v>2498</v>
      </c>
      <c r="B3404" t="s">
        <v>1</v>
      </c>
    </row>
    <row r="3405" spans="1:2" x14ac:dyDescent="0.35">
      <c r="A3405" t="s">
        <v>2499</v>
      </c>
      <c r="B3405" t="s">
        <v>1</v>
      </c>
    </row>
    <row r="3406" spans="1:2" x14ac:dyDescent="0.35">
      <c r="A3406" t="s">
        <v>2501</v>
      </c>
      <c r="B3406" t="s">
        <v>1</v>
      </c>
    </row>
    <row r="3407" spans="1:2" x14ac:dyDescent="0.35">
      <c r="A3407" t="s">
        <v>2503</v>
      </c>
      <c r="B3407" t="s">
        <v>5374</v>
      </c>
    </row>
    <row r="3408" spans="1:2" x14ac:dyDescent="0.35">
      <c r="A3408" t="s">
        <v>2504</v>
      </c>
      <c r="B3408" t="s">
        <v>1</v>
      </c>
    </row>
    <row r="3409" spans="1:2" x14ac:dyDescent="0.35">
      <c r="A3409" t="s">
        <v>2505</v>
      </c>
      <c r="B3409" t="s">
        <v>5375</v>
      </c>
    </row>
    <row r="3410" spans="1:2" x14ac:dyDescent="0.35">
      <c r="A3410" t="s">
        <v>2506</v>
      </c>
      <c r="B3410" t="s">
        <v>1</v>
      </c>
    </row>
    <row r="3411" spans="1:2" x14ac:dyDescent="0.35">
      <c r="A3411" t="s">
        <v>2507</v>
      </c>
      <c r="B3411" t="s">
        <v>1</v>
      </c>
    </row>
    <row r="3412" spans="1:2" x14ac:dyDescent="0.35">
      <c r="A3412" t="s">
        <v>2509</v>
      </c>
      <c r="B3412" t="s">
        <v>5376</v>
      </c>
    </row>
    <row r="3413" spans="1:2" x14ac:dyDescent="0.35">
      <c r="A3413" t="s">
        <v>2511</v>
      </c>
      <c r="B3413" t="s">
        <v>5377</v>
      </c>
    </row>
    <row r="3414" spans="1:2" x14ac:dyDescent="0.35">
      <c r="A3414" t="s">
        <v>2512</v>
      </c>
      <c r="B3414" t="s">
        <v>1</v>
      </c>
    </row>
    <row r="3415" spans="1:2" x14ac:dyDescent="0.35">
      <c r="A3415" t="s">
        <v>2513</v>
      </c>
      <c r="B3415" t="s">
        <v>1</v>
      </c>
    </row>
    <row r="3416" spans="1:2" x14ac:dyDescent="0.35">
      <c r="A3416" t="s">
        <v>2514</v>
      </c>
      <c r="B3416" t="s">
        <v>5378</v>
      </c>
    </row>
    <row r="3417" spans="1:2" x14ac:dyDescent="0.35">
      <c r="A3417" t="s">
        <v>2515</v>
      </c>
      <c r="B3417" t="s">
        <v>1</v>
      </c>
    </row>
    <row r="3418" spans="1:2" x14ac:dyDescent="0.35">
      <c r="A3418" t="s">
        <v>2516</v>
      </c>
      <c r="B3418" t="s">
        <v>1</v>
      </c>
    </row>
    <row r="3419" spans="1:2" x14ac:dyDescent="0.35">
      <c r="A3419" t="s">
        <v>2517</v>
      </c>
      <c r="B3419" t="s">
        <v>5379</v>
      </c>
    </row>
    <row r="3420" spans="1:2" x14ac:dyDescent="0.35">
      <c r="A3420" t="s">
        <v>2519</v>
      </c>
      <c r="B3420" t="s">
        <v>1</v>
      </c>
    </row>
    <row r="3421" spans="1:2" x14ac:dyDescent="0.35">
      <c r="A3421" t="s">
        <v>2521</v>
      </c>
      <c r="B3421" t="s">
        <v>1</v>
      </c>
    </row>
    <row r="3422" spans="1:2" x14ac:dyDescent="0.35">
      <c r="A3422" t="s">
        <v>2523</v>
      </c>
      <c r="B3422" t="s">
        <v>5380</v>
      </c>
    </row>
    <row r="3423" spans="1:2" x14ac:dyDescent="0.35">
      <c r="A3423" t="s">
        <v>2524</v>
      </c>
      <c r="B3423" t="s">
        <v>1</v>
      </c>
    </row>
    <row r="3424" spans="1:2" x14ac:dyDescent="0.35">
      <c r="A3424" t="s">
        <v>2525</v>
      </c>
      <c r="B3424" t="s">
        <v>5381</v>
      </c>
    </row>
    <row r="3425" spans="1:2" x14ac:dyDescent="0.35">
      <c r="A3425" t="s">
        <v>2526</v>
      </c>
      <c r="B3425" t="s">
        <v>5382</v>
      </c>
    </row>
    <row r="3426" spans="1:2" x14ac:dyDescent="0.35">
      <c r="A3426" t="s">
        <v>2527</v>
      </c>
      <c r="B3426" t="s">
        <v>1</v>
      </c>
    </row>
    <row r="3427" spans="1:2" x14ac:dyDescent="0.35">
      <c r="A3427" t="s">
        <v>2528</v>
      </c>
      <c r="B3427" t="s">
        <v>5383</v>
      </c>
    </row>
    <row r="3428" spans="1:2" x14ac:dyDescent="0.35">
      <c r="A3428" t="s">
        <v>2529</v>
      </c>
      <c r="B3428" t="s">
        <v>5384</v>
      </c>
    </row>
    <row r="3429" spans="1:2" x14ac:dyDescent="0.35">
      <c r="A3429" t="s">
        <v>2530</v>
      </c>
      <c r="B3429" t="s">
        <v>5385</v>
      </c>
    </row>
    <row r="3430" spans="1:2" x14ac:dyDescent="0.35">
      <c r="A3430" t="s">
        <v>2532</v>
      </c>
      <c r="B3430" t="s">
        <v>1</v>
      </c>
    </row>
    <row r="3431" spans="1:2" x14ac:dyDescent="0.35">
      <c r="A3431" t="s">
        <v>2534</v>
      </c>
      <c r="B3431" t="s">
        <v>5386</v>
      </c>
    </row>
    <row r="3432" spans="1:2" x14ac:dyDescent="0.35">
      <c r="A3432" t="s">
        <v>2535</v>
      </c>
      <c r="B3432" t="s">
        <v>1</v>
      </c>
    </row>
    <row r="3433" spans="1:2" x14ac:dyDescent="0.35">
      <c r="A3433" t="s">
        <v>2537</v>
      </c>
      <c r="B3433" t="s">
        <v>1</v>
      </c>
    </row>
    <row r="3434" spans="1:2" x14ac:dyDescent="0.35">
      <c r="A3434" t="s">
        <v>2538</v>
      </c>
      <c r="B3434" t="s">
        <v>5387</v>
      </c>
    </row>
    <row r="3435" spans="1:2" x14ac:dyDescent="0.35">
      <c r="A3435" t="s">
        <v>2540</v>
      </c>
      <c r="B3435" t="s">
        <v>5388</v>
      </c>
    </row>
    <row r="3436" spans="1:2" x14ac:dyDescent="0.35">
      <c r="A3436" t="s">
        <v>2541</v>
      </c>
      <c r="B3436" t="s">
        <v>5389</v>
      </c>
    </row>
    <row r="3437" spans="1:2" x14ac:dyDescent="0.35">
      <c r="A3437" t="s">
        <v>2543</v>
      </c>
      <c r="B3437" t="s">
        <v>5390</v>
      </c>
    </row>
    <row r="3438" spans="1:2" x14ac:dyDescent="0.35">
      <c r="A3438" t="s">
        <v>2545</v>
      </c>
      <c r="B3438" t="s">
        <v>1</v>
      </c>
    </row>
    <row r="3439" spans="1:2" x14ac:dyDescent="0.35">
      <c r="A3439" t="s">
        <v>2547</v>
      </c>
      <c r="B3439" t="s">
        <v>5391</v>
      </c>
    </row>
    <row r="3440" spans="1:2" x14ac:dyDescent="0.35">
      <c r="A3440" t="s">
        <v>2549</v>
      </c>
      <c r="B3440" t="s">
        <v>5392</v>
      </c>
    </row>
    <row r="3441" spans="1:2" x14ac:dyDescent="0.35">
      <c r="A3441" t="s">
        <v>2551</v>
      </c>
      <c r="B3441" t="s">
        <v>1</v>
      </c>
    </row>
    <row r="3442" spans="1:2" x14ac:dyDescent="0.35">
      <c r="A3442" t="s">
        <v>2553</v>
      </c>
      <c r="B3442" t="s">
        <v>1</v>
      </c>
    </row>
    <row r="3443" spans="1:2" x14ac:dyDescent="0.35">
      <c r="A3443" t="s">
        <v>2554</v>
      </c>
      <c r="B3443" t="s">
        <v>5393</v>
      </c>
    </row>
    <row r="3444" spans="1:2" x14ac:dyDescent="0.35">
      <c r="A3444" t="s">
        <v>2555</v>
      </c>
      <c r="B3444" t="s">
        <v>1</v>
      </c>
    </row>
    <row r="3445" spans="1:2" x14ac:dyDescent="0.35">
      <c r="A3445" t="s">
        <v>2557</v>
      </c>
      <c r="B3445" t="s">
        <v>5394</v>
      </c>
    </row>
    <row r="3446" spans="1:2" x14ac:dyDescent="0.35">
      <c r="A3446" t="s">
        <v>2559</v>
      </c>
      <c r="B3446" t="s">
        <v>5395</v>
      </c>
    </row>
    <row r="3447" spans="1:2" x14ac:dyDescent="0.35">
      <c r="A3447" t="s">
        <v>2560</v>
      </c>
      <c r="B3447" t="s">
        <v>1</v>
      </c>
    </row>
    <row r="3448" spans="1:2" x14ac:dyDescent="0.35">
      <c r="A3448" t="s">
        <v>2561</v>
      </c>
      <c r="B3448" t="s">
        <v>1</v>
      </c>
    </row>
    <row r="3449" spans="1:2" x14ac:dyDescent="0.35">
      <c r="A3449" t="s">
        <v>2562</v>
      </c>
      <c r="B3449" t="s">
        <v>5396</v>
      </c>
    </row>
    <row r="3450" spans="1:2" x14ac:dyDescent="0.35">
      <c r="A3450" t="s">
        <v>2563</v>
      </c>
      <c r="B3450" t="s">
        <v>1</v>
      </c>
    </row>
    <row r="3451" spans="1:2" x14ac:dyDescent="0.35">
      <c r="A3451" t="s">
        <v>2565</v>
      </c>
      <c r="B3451" t="s">
        <v>1</v>
      </c>
    </row>
    <row r="3452" spans="1:2" x14ac:dyDescent="0.35">
      <c r="A3452" t="s">
        <v>2566</v>
      </c>
      <c r="B3452" t="s">
        <v>5397</v>
      </c>
    </row>
    <row r="3453" spans="1:2" x14ac:dyDescent="0.35">
      <c r="A3453" t="s">
        <v>2568</v>
      </c>
      <c r="B3453" t="s">
        <v>5398</v>
      </c>
    </row>
    <row r="3454" spans="1:2" x14ac:dyDescent="0.35">
      <c r="A3454" t="s">
        <v>2569</v>
      </c>
      <c r="B3454" t="s">
        <v>1</v>
      </c>
    </row>
    <row r="3455" spans="1:2" x14ac:dyDescent="0.35">
      <c r="A3455" t="s">
        <v>2570</v>
      </c>
      <c r="B3455" t="s">
        <v>5399</v>
      </c>
    </row>
    <row r="3456" spans="1:2" x14ac:dyDescent="0.35">
      <c r="A3456" t="s">
        <v>2572</v>
      </c>
      <c r="B3456" t="s">
        <v>5400</v>
      </c>
    </row>
    <row r="3457" spans="1:2" x14ac:dyDescent="0.35">
      <c r="A3457" t="s">
        <v>2573</v>
      </c>
      <c r="B3457" t="s">
        <v>1</v>
      </c>
    </row>
    <row r="3458" spans="1:2" x14ac:dyDescent="0.35">
      <c r="A3458" t="s">
        <v>2575</v>
      </c>
      <c r="B3458" t="s">
        <v>5401</v>
      </c>
    </row>
    <row r="3459" spans="1:2" x14ac:dyDescent="0.35">
      <c r="A3459" t="s">
        <v>2576</v>
      </c>
      <c r="B3459" t="s">
        <v>5402</v>
      </c>
    </row>
    <row r="3460" spans="1:2" x14ac:dyDescent="0.35">
      <c r="A3460" t="s">
        <v>2577</v>
      </c>
      <c r="B3460" t="s">
        <v>1</v>
      </c>
    </row>
    <row r="3461" spans="1:2" x14ac:dyDescent="0.35">
      <c r="A3461" t="s">
        <v>2578</v>
      </c>
      <c r="B3461" t="s">
        <v>1</v>
      </c>
    </row>
    <row r="3462" spans="1:2" x14ac:dyDescent="0.35">
      <c r="A3462" t="s">
        <v>2580</v>
      </c>
      <c r="B3462" t="s">
        <v>5403</v>
      </c>
    </row>
    <row r="3463" spans="1:2" x14ac:dyDescent="0.35">
      <c r="A3463" t="s">
        <v>2582</v>
      </c>
      <c r="B3463" t="s">
        <v>1</v>
      </c>
    </row>
    <row r="3464" spans="1:2" x14ac:dyDescent="0.35">
      <c r="A3464" t="s">
        <v>2584</v>
      </c>
      <c r="B3464" t="s">
        <v>1</v>
      </c>
    </row>
    <row r="3465" spans="1:2" x14ac:dyDescent="0.35">
      <c r="A3465" t="s">
        <v>2585</v>
      </c>
      <c r="B3465" t="s">
        <v>5404</v>
      </c>
    </row>
    <row r="3466" spans="1:2" x14ac:dyDescent="0.35">
      <c r="A3466" t="s">
        <v>2587</v>
      </c>
      <c r="B3466" t="s">
        <v>1</v>
      </c>
    </row>
    <row r="3467" spans="1:2" x14ac:dyDescent="0.35">
      <c r="A3467" t="s">
        <v>2588</v>
      </c>
      <c r="B3467" t="s">
        <v>1</v>
      </c>
    </row>
    <row r="3468" spans="1:2" x14ac:dyDescent="0.35">
      <c r="A3468" t="s">
        <v>2590</v>
      </c>
      <c r="B3468" t="s">
        <v>1</v>
      </c>
    </row>
    <row r="3469" spans="1:2" x14ac:dyDescent="0.35">
      <c r="A3469" t="s">
        <v>2591</v>
      </c>
      <c r="B3469" t="s">
        <v>1</v>
      </c>
    </row>
    <row r="3470" spans="1:2" x14ac:dyDescent="0.35">
      <c r="A3470" t="s">
        <v>2592</v>
      </c>
      <c r="B3470" t="s">
        <v>5405</v>
      </c>
    </row>
    <row r="3471" spans="1:2" x14ac:dyDescent="0.35">
      <c r="A3471" t="s">
        <v>2594</v>
      </c>
      <c r="B3471" t="s">
        <v>1</v>
      </c>
    </row>
    <row r="3472" spans="1:2" x14ac:dyDescent="0.35">
      <c r="A3472" t="s">
        <v>2595</v>
      </c>
      <c r="B3472" t="s">
        <v>5406</v>
      </c>
    </row>
    <row r="3473" spans="1:2" x14ac:dyDescent="0.35">
      <c r="A3473" t="s">
        <v>2596</v>
      </c>
      <c r="B3473" t="s">
        <v>5407</v>
      </c>
    </row>
    <row r="3474" spans="1:2" x14ac:dyDescent="0.35">
      <c r="A3474" t="s">
        <v>2597</v>
      </c>
      <c r="B3474" t="s">
        <v>1</v>
      </c>
    </row>
    <row r="3475" spans="1:2" x14ac:dyDescent="0.35">
      <c r="A3475" t="s">
        <v>2599</v>
      </c>
      <c r="B3475" t="s">
        <v>1</v>
      </c>
    </row>
    <row r="3476" spans="1:2" x14ac:dyDescent="0.35">
      <c r="A3476" t="s">
        <v>2601</v>
      </c>
      <c r="B3476" t="s">
        <v>1</v>
      </c>
    </row>
    <row r="3477" spans="1:2" x14ac:dyDescent="0.35">
      <c r="A3477" t="s">
        <v>2603</v>
      </c>
      <c r="B3477" t="s">
        <v>1</v>
      </c>
    </row>
    <row r="3478" spans="1:2" x14ac:dyDescent="0.35">
      <c r="A3478" t="s">
        <v>2604</v>
      </c>
      <c r="B3478" t="s">
        <v>1</v>
      </c>
    </row>
    <row r="3479" spans="1:2" x14ac:dyDescent="0.35">
      <c r="A3479" t="s">
        <v>2606</v>
      </c>
      <c r="B3479" t="s">
        <v>5408</v>
      </c>
    </row>
    <row r="3480" spans="1:2" x14ac:dyDescent="0.35">
      <c r="A3480" t="s">
        <v>2607</v>
      </c>
      <c r="B3480" t="s">
        <v>5409</v>
      </c>
    </row>
    <row r="3481" spans="1:2" x14ac:dyDescent="0.35">
      <c r="A3481" t="s">
        <v>2608</v>
      </c>
      <c r="B3481" t="s">
        <v>5410</v>
      </c>
    </row>
    <row r="3482" spans="1:2" x14ac:dyDescent="0.35">
      <c r="A3482" t="s">
        <v>2610</v>
      </c>
      <c r="B3482" t="s">
        <v>5411</v>
      </c>
    </row>
    <row r="3483" spans="1:2" x14ac:dyDescent="0.35">
      <c r="A3483" t="s">
        <v>2611</v>
      </c>
      <c r="B3483" t="s">
        <v>5412</v>
      </c>
    </row>
    <row r="3484" spans="1:2" x14ac:dyDescent="0.35">
      <c r="A3484" t="s">
        <v>2612</v>
      </c>
      <c r="B3484" t="s">
        <v>1</v>
      </c>
    </row>
    <row r="3485" spans="1:2" x14ac:dyDescent="0.35">
      <c r="A3485" t="s">
        <v>2614</v>
      </c>
      <c r="B3485" t="s">
        <v>1</v>
      </c>
    </row>
    <row r="3486" spans="1:2" x14ac:dyDescent="0.35">
      <c r="A3486" t="s">
        <v>2616</v>
      </c>
      <c r="B3486" t="s">
        <v>5413</v>
      </c>
    </row>
    <row r="3487" spans="1:2" x14ac:dyDescent="0.35">
      <c r="A3487" t="s">
        <v>2617</v>
      </c>
      <c r="B3487" t="s">
        <v>5414</v>
      </c>
    </row>
    <row r="3488" spans="1:2" x14ac:dyDescent="0.35">
      <c r="A3488" t="s">
        <v>2619</v>
      </c>
      <c r="B3488" t="s">
        <v>1</v>
      </c>
    </row>
    <row r="3489" spans="1:2" x14ac:dyDescent="0.35">
      <c r="A3489" t="s">
        <v>2621</v>
      </c>
      <c r="B3489" t="s">
        <v>1</v>
      </c>
    </row>
    <row r="3490" spans="1:2" x14ac:dyDescent="0.35">
      <c r="A3490" t="s">
        <v>2622</v>
      </c>
      <c r="B3490" t="s">
        <v>5415</v>
      </c>
    </row>
    <row r="3491" spans="1:2" x14ac:dyDescent="0.35">
      <c r="A3491" t="s">
        <v>2624</v>
      </c>
      <c r="B3491" t="s">
        <v>5416</v>
      </c>
    </row>
    <row r="3492" spans="1:2" x14ac:dyDescent="0.35">
      <c r="A3492" t="s">
        <v>2625</v>
      </c>
      <c r="B3492" t="s">
        <v>1</v>
      </c>
    </row>
    <row r="3493" spans="1:2" x14ac:dyDescent="0.35">
      <c r="A3493" t="s">
        <v>2626</v>
      </c>
      <c r="B3493" t="s">
        <v>1</v>
      </c>
    </row>
    <row r="3494" spans="1:2" x14ac:dyDescent="0.35">
      <c r="A3494" t="s">
        <v>2627</v>
      </c>
      <c r="B3494" t="s">
        <v>1</v>
      </c>
    </row>
    <row r="3495" spans="1:2" x14ac:dyDescent="0.35">
      <c r="A3495" t="s">
        <v>2629</v>
      </c>
      <c r="B3495" t="s">
        <v>1</v>
      </c>
    </row>
    <row r="3496" spans="1:2" x14ac:dyDescent="0.35">
      <c r="A3496" t="s">
        <v>2630</v>
      </c>
      <c r="B3496" t="s">
        <v>5417</v>
      </c>
    </row>
    <row r="3497" spans="1:2" x14ac:dyDescent="0.35">
      <c r="A3497" t="s">
        <v>2632</v>
      </c>
      <c r="B3497" t="s">
        <v>1</v>
      </c>
    </row>
    <row r="3498" spans="1:2" x14ac:dyDescent="0.35">
      <c r="A3498" t="s">
        <v>2633</v>
      </c>
      <c r="B3498" t="s">
        <v>5418</v>
      </c>
    </row>
    <row r="3499" spans="1:2" x14ac:dyDescent="0.35">
      <c r="A3499" t="s">
        <v>2635</v>
      </c>
      <c r="B3499" t="s">
        <v>5419</v>
      </c>
    </row>
    <row r="3500" spans="1:2" x14ac:dyDescent="0.35">
      <c r="A3500" t="s">
        <v>2636</v>
      </c>
      <c r="B3500" t="s">
        <v>1</v>
      </c>
    </row>
    <row r="3501" spans="1:2" x14ac:dyDescent="0.35">
      <c r="A3501" t="s">
        <v>2637</v>
      </c>
      <c r="B3501" t="s">
        <v>1</v>
      </c>
    </row>
    <row r="3502" spans="1:2" x14ac:dyDescent="0.35">
      <c r="A3502" t="s">
        <v>2639</v>
      </c>
      <c r="B3502" t="s">
        <v>1</v>
      </c>
    </row>
    <row r="3503" spans="1:2" x14ac:dyDescent="0.35">
      <c r="A3503" t="s">
        <v>2641</v>
      </c>
      <c r="B3503" t="s">
        <v>5420</v>
      </c>
    </row>
    <row r="3504" spans="1:2" x14ac:dyDescent="0.35">
      <c r="A3504" t="s">
        <v>2643</v>
      </c>
      <c r="B3504" t="s">
        <v>5421</v>
      </c>
    </row>
    <row r="3505" spans="1:2" x14ac:dyDescent="0.35">
      <c r="A3505" t="s">
        <v>2645</v>
      </c>
      <c r="B3505" t="s">
        <v>1</v>
      </c>
    </row>
    <row r="3506" spans="1:2" x14ac:dyDescent="0.35">
      <c r="A3506" t="s">
        <v>2647</v>
      </c>
      <c r="B3506" t="s">
        <v>1</v>
      </c>
    </row>
    <row r="3507" spans="1:2" x14ac:dyDescent="0.35">
      <c r="A3507" t="s">
        <v>2648</v>
      </c>
      <c r="B3507" t="s">
        <v>5422</v>
      </c>
    </row>
    <row r="3508" spans="1:2" x14ac:dyDescent="0.35">
      <c r="A3508" t="s">
        <v>2650</v>
      </c>
      <c r="B3508" t="s">
        <v>1</v>
      </c>
    </row>
    <row r="3509" spans="1:2" x14ac:dyDescent="0.35">
      <c r="A3509" t="s">
        <v>2652</v>
      </c>
      <c r="B3509" t="s">
        <v>1</v>
      </c>
    </row>
    <row r="3510" spans="1:2" x14ac:dyDescent="0.35">
      <c r="A3510" t="s">
        <v>2653</v>
      </c>
      <c r="B3510" t="s">
        <v>5423</v>
      </c>
    </row>
    <row r="3511" spans="1:2" x14ac:dyDescent="0.35">
      <c r="A3511" t="s">
        <v>2654</v>
      </c>
      <c r="B3511" t="s">
        <v>1</v>
      </c>
    </row>
    <row r="3512" spans="1:2" x14ac:dyDescent="0.35">
      <c r="A3512" t="s">
        <v>2656</v>
      </c>
      <c r="B3512" t="s">
        <v>1</v>
      </c>
    </row>
    <row r="3513" spans="1:2" x14ac:dyDescent="0.35">
      <c r="A3513" t="s">
        <v>2657</v>
      </c>
      <c r="B3513" t="s">
        <v>1</v>
      </c>
    </row>
    <row r="3514" spans="1:2" x14ac:dyDescent="0.35">
      <c r="A3514" t="s">
        <v>2658</v>
      </c>
      <c r="B3514" t="s">
        <v>1</v>
      </c>
    </row>
    <row r="3515" spans="1:2" x14ac:dyDescent="0.35">
      <c r="A3515" t="s">
        <v>2659</v>
      </c>
      <c r="B3515" t="s">
        <v>5424</v>
      </c>
    </row>
    <row r="3516" spans="1:2" x14ac:dyDescent="0.35">
      <c r="A3516" t="s">
        <v>2660</v>
      </c>
      <c r="B3516" t="s">
        <v>1</v>
      </c>
    </row>
    <row r="3517" spans="1:2" x14ac:dyDescent="0.35">
      <c r="A3517" t="s">
        <v>2661</v>
      </c>
      <c r="B3517" t="s">
        <v>5344</v>
      </c>
    </row>
    <row r="3518" spans="1:2" x14ac:dyDescent="0.35">
      <c r="A3518" t="s">
        <v>2663</v>
      </c>
      <c r="B3518" t="s">
        <v>1</v>
      </c>
    </row>
    <row r="3519" spans="1:2" x14ac:dyDescent="0.35">
      <c r="A3519" t="s">
        <v>2664</v>
      </c>
      <c r="B3519" t="s">
        <v>1</v>
      </c>
    </row>
    <row r="3520" spans="1:2" x14ac:dyDescent="0.35">
      <c r="A3520" t="s">
        <v>2665</v>
      </c>
      <c r="B3520" t="s">
        <v>1</v>
      </c>
    </row>
    <row r="3521" spans="1:2" x14ac:dyDescent="0.35">
      <c r="A3521" t="s">
        <v>2667</v>
      </c>
      <c r="B3521" t="s">
        <v>5425</v>
      </c>
    </row>
    <row r="3522" spans="1:2" x14ac:dyDescent="0.35">
      <c r="A3522" t="s">
        <v>2669</v>
      </c>
      <c r="B3522" t="s">
        <v>5426</v>
      </c>
    </row>
    <row r="3523" spans="1:2" x14ac:dyDescent="0.35">
      <c r="A3523" t="s">
        <v>2670</v>
      </c>
      <c r="B3523" t="s">
        <v>5427</v>
      </c>
    </row>
    <row r="3524" spans="1:2" x14ac:dyDescent="0.35">
      <c r="A3524" t="s">
        <v>2671</v>
      </c>
      <c r="B3524" t="s">
        <v>1</v>
      </c>
    </row>
    <row r="3525" spans="1:2" x14ac:dyDescent="0.35">
      <c r="A3525" t="s">
        <v>2673</v>
      </c>
      <c r="B3525" t="s">
        <v>5428</v>
      </c>
    </row>
    <row r="3526" spans="1:2" x14ac:dyDescent="0.35">
      <c r="A3526" t="s">
        <v>2674</v>
      </c>
      <c r="B3526" t="s">
        <v>5429</v>
      </c>
    </row>
    <row r="3527" spans="1:2" x14ac:dyDescent="0.35">
      <c r="A3527" t="s">
        <v>2676</v>
      </c>
      <c r="B3527" t="s">
        <v>5430</v>
      </c>
    </row>
    <row r="3528" spans="1:2" x14ac:dyDescent="0.35">
      <c r="A3528" t="s">
        <v>2677</v>
      </c>
      <c r="B3528" t="s">
        <v>5431</v>
      </c>
    </row>
    <row r="3529" spans="1:2" x14ac:dyDescent="0.35">
      <c r="A3529" t="s">
        <v>2678</v>
      </c>
      <c r="B3529" t="s">
        <v>1</v>
      </c>
    </row>
    <row r="3530" spans="1:2" x14ac:dyDescent="0.35">
      <c r="A3530" t="s">
        <v>2679</v>
      </c>
      <c r="B3530" t="s">
        <v>5432</v>
      </c>
    </row>
    <row r="3531" spans="1:2" x14ac:dyDescent="0.35">
      <c r="A3531" t="s">
        <v>2680</v>
      </c>
      <c r="B3531" t="s">
        <v>1</v>
      </c>
    </row>
    <row r="3532" spans="1:2" x14ac:dyDescent="0.35">
      <c r="A3532" t="s">
        <v>2682</v>
      </c>
      <c r="B3532" t="s">
        <v>5433</v>
      </c>
    </row>
    <row r="3533" spans="1:2" x14ac:dyDescent="0.35">
      <c r="A3533" t="s">
        <v>2683</v>
      </c>
      <c r="B3533" t="s">
        <v>5434</v>
      </c>
    </row>
    <row r="3534" spans="1:2" x14ac:dyDescent="0.35">
      <c r="A3534" t="s">
        <v>2684</v>
      </c>
      <c r="B3534" t="s">
        <v>1</v>
      </c>
    </row>
    <row r="3535" spans="1:2" x14ac:dyDescent="0.35">
      <c r="A3535" t="s">
        <v>2686</v>
      </c>
      <c r="B3535" t="s">
        <v>1</v>
      </c>
    </row>
    <row r="3536" spans="1:2" x14ac:dyDescent="0.35">
      <c r="A3536" t="s">
        <v>2688</v>
      </c>
      <c r="B3536" t="s">
        <v>1</v>
      </c>
    </row>
    <row r="3537" spans="1:2" x14ac:dyDescent="0.35">
      <c r="A3537" t="s">
        <v>2689</v>
      </c>
      <c r="B3537" t="s">
        <v>1</v>
      </c>
    </row>
    <row r="3538" spans="1:2" x14ac:dyDescent="0.35">
      <c r="A3538" t="s">
        <v>2691</v>
      </c>
      <c r="B3538" t="s">
        <v>5435</v>
      </c>
    </row>
    <row r="3539" spans="1:2" x14ac:dyDescent="0.35">
      <c r="A3539" t="s">
        <v>2692</v>
      </c>
      <c r="B3539" t="s">
        <v>1</v>
      </c>
    </row>
    <row r="3540" spans="1:2" x14ac:dyDescent="0.35">
      <c r="A3540" t="s">
        <v>2693</v>
      </c>
      <c r="B3540" t="s">
        <v>1</v>
      </c>
    </row>
    <row r="3541" spans="1:2" x14ac:dyDescent="0.35">
      <c r="A3541" t="s">
        <v>2694</v>
      </c>
      <c r="B3541" t="s">
        <v>1</v>
      </c>
    </row>
    <row r="3542" spans="1:2" x14ac:dyDescent="0.35">
      <c r="A3542" t="s">
        <v>2696</v>
      </c>
      <c r="B3542" t="s">
        <v>1</v>
      </c>
    </row>
    <row r="3543" spans="1:2" x14ac:dyDescent="0.35">
      <c r="A3543" t="s">
        <v>2698</v>
      </c>
      <c r="B3543" t="s">
        <v>5436</v>
      </c>
    </row>
    <row r="3544" spans="1:2" x14ac:dyDescent="0.35">
      <c r="A3544" t="s">
        <v>2699</v>
      </c>
      <c r="B3544" t="s">
        <v>5437</v>
      </c>
    </row>
    <row r="3545" spans="1:2" x14ac:dyDescent="0.35">
      <c r="A3545" t="s">
        <v>2701</v>
      </c>
      <c r="B3545" t="s">
        <v>1</v>
      </c>
    </row>
    <row r="3546" spans="1:2" x14ac:dyDescent="0.35">
      <c r="A3546" t="s">
        <v>2702</v>
      </c>
      <c r="B3546" t="s">
        <v>1</v>
      </c>
    </row>
    <row r="3547" spans="1:2" x14ac:dyDescent="0.35">
      <c r="A3547" t="s">
        <v>2703</v>
      </c>
      <c r="B3547" t="s">
        <v>5438</v>
      </c>
    </row>
    <row r="3548" spans="1:2" x14ac:dyDescent="0.35">
      <c r="A3548" t="s">
        <v>2705</v>
      </c>
      <c r="B3548" t="s">
        <v>5439</v>
      </c>
    </row>
    <row r="3549" spans="1:2" x14ac:dyDescent="0.35">
      <c r="A3549" t="s">
        <v>2706</v>
      </c>
      <c r="B3549" t="s">
        <v>5440</v>
      </c>
    </row>
    <row r="3550" spans="1:2" x14ac:dyDescent="0.35">
      <c r="A3550" t="s">
        <v>2708</v>
      </c>
      <c r="B3550" t="s">
        <v>5441</v>
      </c>
    </row>
    <row r="3551" spans="1:2" x14ac:dyDescent="0.35">
      <c r="A3551" t="s">
        <v>2709</v>
      </c>
      <c r="B3551" t="s">
        <v>5442</v>
      </c>
    </row>
    <row r="3552" spans="1:2" x14ac:dyDescent="0.35">
      <c r="A3552" t="s">
        <v>2711</v>
      </c>
      <c r="B3552" t="s">
        <v>1</v>
      </c>
    </row>
    <row r="3553" spans="1:2" x14ac:dyDescent="0.35">
      <c r="A3553" t="s">
        <v>2713</v>
      </c>
      <c r="B3553" t="s">
        <v>1</v>
      </c>
    </row>
    <row r="3554" spans="1:2" x14ac:dyDescent="0.35">
      <c r="A3554" t="s">
        <v>2715</v>
      </c>
      <c r="B3554" t="s">
        <v>5443</v>
      </c>
    </row>
    <row r="3555" spans="1:2" x14ac:dyDescent="0.35">
      <c r="A3555" t="s">
        <v>2716</v>
      </c>
      <c r="B3555" t="s">
        <v>5444</v>
      </c>
    </row>
    <row r="3556" spans="1:2" x14ac:dyDescent="0.35">
      <c r="A3556" t="s">
        <v>2718</v>
      </c>
      <c r="B3556" t="s">
        <v>1</v>
      </c>
    </row>
    <row r="3557" spans="1:2" x14ac:dyDescent="0.35">
      <c r="A3557" t="s">
        <v>2719</v>
      </c>
      <c r="B3557" t="s">
        <v>1</v>
      </c>
    </row>
    <row r="3558" spans="1:2" x14ac:dyDescent="0.35">
      <c r="A3558" t="s">
        <v>2721</v>
      </c>
      <c r="B3558" t="s">
        <v>5445</v>
      </c>
    </row>
    <row r="3559" spans="1:2" x14ac:dyDescent="0.35">
      <c r="A3559" t="s">
        <v>2722</v>
      </c>
      <c r="B3559" t="s">
        <v>1</v>
      </c>
    </row>
    <row r="3560" spans="1:2" x14ac:dyDescent="0.35">
      <c r="A3560" t="s">
        <v>2724</v>
      </c>
      <c r="B3560" t="s">
        <v>1</v>
      </c>
    </row>
    <row r="3561" spans="1:2" x14ac:dyDescent="0.35">
      <c r="A3561" t="s">
        <v>2726</v>
      </c>
      <c r="B3561" t="s">
        <v>5446</v>
      </c>
    </row>
    <row r="3562" spans="1:2" x14ac:dyDescent="0.35">
      <c r="A3562" t="s">
        <v>2727</v>
      </c>
      <c r="B3562" t="s">
        <v>5447</v>
      </c>
    </row>
    <row r="3563" spans="1:2" x14ac:dyDescent="0.35">
      <c r="A3563" t="s">
        <v>2729</v>
      </c>
      <c r="B3563" t="s">
        <v>5448</v>
      </c>
    </row>
    <row r="3564" spans="1:2" x14ac:dyDescent="0.35">
      <c r="A3564" t="s">
        <v>2731</v>
      </c>
      <c r="B3564" t="s">
        <v>1</v>
      </c>
    </row>
    <row r="3565" spans="1:2" x14ac:dyDescent="0.35">
      <c r="A3565" t="s">
        <v>2732</v>
      </c>
      <c r="B3565" t="s">
        <v>1</v>
      </c>
    </row>
    <row r="3566" spans="1:2" x14ac:dyDescent="0.35">
      <c r="A3566" t="s">
        <v>2734</v>
      </c>
      <c r="B3566" t="s">
        <v>1047</v>
      </c>
    </row>
    <row r="3567" spans="1:2" x14ac:dyDescent="0.35">
      <c r="A3567" t="s">
        <v>2735</v>
      </c>
      <c r="B3567" t="s">
        <v>1</v>
      </c>
    </row>
    <row r="3568" spans="1:2" x14ac:dyDescent="0.35">
      <c r="A3568" t="s">
        <v>2736</v>
      </c>
      <c r="B3568" t="s">
        <v>1</v>
      </c>
    </row>
    <row r="3569" spans="1:2" x14ac:dyDescent="0.35">
      <c r="A3569" t="s">
        <v>2737</v>
      </c>
      <c r="B3569" t="s">
        <v>5449</v>
      </c>
    </row>
    <row r="3570" spans="1:2" x14ac:dyDescent="0.35">
      <c r="A3570" t="s">
        <v>2738</v>
      </c>
      <c r="B3570" t="s">
        <v>1</v>
      </c>
    </row>
    <row r="3571" spans="1:2" x14ac:dyDescent="0.35">
      <c r="A3571" t="s">
        <v>2740</v>
      </c>
      <c r="B3571" t="s">
        <v>1</v>
      </c>
    </row>
    <row r="3572" spans="1:2" x14ac:dyDescent="0.35">
      <c r="A3572" t="s">
        <v>2741</v>
      </c>
      <c r="B3572" t="s">
        <v>1</v>
      </c>
    </row>
    <row r="3573" spans="1:2" x14ac:dyDescent="0.35">
      <c r="A3573" t="s">
        <v>2742</v>
      </c>
      <c r="B3573" t="s">
        <v>1</v>
      </c>
    </row>
    <row r="3574" spans="1:2" x14ac:dyDescent="0.35">
      <c r="A3574" t="s">
        <v>2743</v>
      </c>
      <c r="B3574" t="s">
        <v>1</v>
      </c>
    </row>
    <row r="3575" spans="1:2" x14ac:dyDescent="0.35">
      <c r="A3575" t="s">
        <v>2745</v>
      </c>
      <c r="B3575" t="s">
        <v>1</v>
      </c>
    </row>
    <row r="3576" spans="1:2" x14ac:dyDescent="0.35">
      <c r="A3576" t="s">
        <v>2746</v>
      </c>
      <c r="B3576" t="s">
        <v>5450</v>
      </c>
    </row>
    <row r="3577" spans="1:2" x14ac:dyDescent="0.35">
      <c r="A3577" t="s">
        <v>2748</v>
      </c>
      <c r="B3577" t="s">
        <v>5451</v>
      </c>
    </row>
    <row r="3578" spans="1:2" x14ac:dyDescent="0.35">
      <c r="A3578" t="s">
        <v>2750</v>
      </c>
      <c r="B3578" t="s">
        <v>1</v>
      </c>
    </row>
    <row r="3579" spans="1:2" x14ac:dyDescent="0.35">
      <c r="A3579" t="s">
        <v>2751</v>
      </c>
      <c r="B3579" t="s">
        <v>5452</v>
      </c>
    </row>
    <row r="3580" spans="1:2" x14ac:dyDescent="0.35">
      <c r="A3580" t="s">
        <v>2753</v>
      </c>
      <c r="B3580" t="s">
        <v>1</v>
      </c>
    </row>
    <row r="3581" spans="1:2" x14ac:dyDescent="0.35">
      <c r="A3581" t="s">
        <v>2755</v>
      </c>
      <c r="B3581" t="s">
        <v>1</v>
      </c>
    </row>
    <row r="3582" spans="1:2" x14ac:dyDescent="0.35">
      <c r="A3582" t="s">
        <v>2757</v>
      </c>
      <c r="B3582" t="s">
        <v>1</v>
      </c>
    </row>
    <row r="3583" spans="1:2" x14ac:dyDescent="0.35">
      <c r="A3583" t="s">
        <v>2758</v>
      </c>
      <c r="B3583" t="s">
        <v>5453</v>
      </c>
    </row>
    <row r="3584" spans="1:2" x14ac:dyDescent="0.35">
      <c r="A3584" t="s">
        <v>2759</v>
      </c>
      <c r="B3584" t="s">
        <v>1</v>
      </c>
    </row>
    <row r="3585" spans="1:2" x14ac:dyDescent="0.35">
      <c r="A3585" t="s">
        <v>2760</v>
      </c>
      <c r="B3585" t="s">
        <v>1</v>
      </c>
    </row>
    <row r="3586" spans="1:2" x14ac:dyDescent="0.35">
      <c r="A3586" t="s">
        <v>2761</v>
      </c>
      <c r="B3586" t="s">
        <v>5454</v>
      </c>
    </row>
    <row r="3587" spans="1:2" x14ac:dyDescent="0.35">
      <c r="A3587" t="s">
        <v>2762</v>
      </c>
      <c r="B3587" t="s">
        <v>1</v>
      </c>
    </row>
    <row r="3588" spans="1:2" x14ac:dyDescent="0.35">
      <c r="A3588" t="s">
        <v>2764</v>
      </c>
      <c r="B3588" t="s">
        <v>5455</v>
      </c>
    </row>
    <row r="3589" spans="1:2" x14ac:dyDescent="0.35">
      <c r="A3589" t="s">
        <v>2765</v>
      </c>
      <c r="B3589" t="s">
        <v>1</v>
      </c>
    </row>
    <row r="3590" spans="1:2" x14ac:dyDescent="0.35">
      <c r="A3590" t="s">
        <v>2767</v>
      </c>
      <c r="B3590" t="s">
        <v>1</v>
      </c>
    </row>
    <row r="3591" spans="1:2" x14ac:dyDescent="0.35">
      <c r="A3591" t="s">
        <v>2769</v>
      </c>
      <c r="B3591" t="s">
        <v>5456</v>
      </c>
    </row>
    <row r="3592" spans="1:2" x14ac:dyDescent="0.35">
      <c r="A3592" t="s">
        <v>2770</v>
      </c>
      <c r="B3592" t="s">
        <v>5457</v>
      </c>
    </row>
    <row r="3593" spans="1:2" x14ac:dyDescent="0.35">
      <c r="A3593" t="s">
        <v>2772</v>
      </c>
      <c r="B3593" t="s">
        <v>5458</v>
      </c>
    </row>
    <row r="3594" spans="1:2" x14ac:dyDescent="0.35">
      <c r="A3594" t="s">
        <v>2774</v>
      </c>
      <c r="B3594" t="s">
        <v>5459</v>
      </c>
    </row>
    <row r="3595" spans="1:2" x14ac:dyDescent="0.35">
      <c r="A3595" t="s">
        <v>2776</v>
      </c>
      <c r="B3595" t="s">
        <v>1</v>
      </c>
    </row>
    <row r="3596" spans="1:2" x14ac:dyDescent="0.35">
      <c r="A3596" t="s">
        <v>2777</v>
      </c>
      <c r="B3596" t="s">
        <v>1</v>
      </c>
    </row>
    <row r="3597" spans="1:2" x14ac:dyDescent="0.35">
      <c r="A3597" t="s">
        <v>2778</v>
      </c>
      <c r="B3597" t="s">
        <v>5460</v>
      </c>
    </row>
    <row r="3598" spans="1:2" x14ac:dyDescent="0.35">
      <c r="A3598" t="s">
        <v>2780</v>
      </c>
      <c r="B3598" t="s">
        <v>5461</v>
      </c>
    </row>
    <row r="3599" spans="1:2" x14ac:dyDescent="0.35">
      <c r="A3599" t="s">
        <v>2781</v>
      </c>
      <c r="B3599" t="s">
        <v>1</v>
      </c>
    </row>
    <row r="3600" spans="1:2" x14ac:dyDescent="0.35">
      <c r="A3600" t="s">
        <v>2782</v>
      </c>
      <c r="B3600" t="s">
        <v>1</v>
      </c>
    </row>
    <row r="3601" spans="1:2" x14ac:dyDescent="0.35">
      <c r="A3601" t="s">
        <v>2783</v>
      </c>
      <c r="B3601" t="s">
        <v>5462</v>
      </c>
    </row>
    <row r="3602" spans="1:2" x14ac:dyDescent="0.35">
      <c r="A3602" t="s">
        <v>2784</v>
      </c>
      <c r="B3602" t="s">
        <v>1</v>
      </c>
    </row>
    <row r="3603" spans="1:2" x14ac:dyDescent="0.35">
      <c r="A3603" t="s">
        <v>2785</v>
      </c>
      <c r="B3603" t="s">
        <v>1</v>
      </c>
    </row>
    <row r="3604" spans="1:2" x14ac:dyDescent="0.35">
      <c r="A3604" t="s">
        <v>2786</v>
      </c>
      <c r="B3604" t="s">
        <v>1</v>
      </c>
    </row>
    <row r="3605" spans="1:2" x14ac:dyDescent="0.35">
      <c r="A3605" t="s">
        <v>2787</v>
      </c>
      <c r="B3605" t="s">
        <v>5463</v>
      </c>
    </row>
    <row r="3606" spans="1:2" x14ac:dyDescent="0.35">
      <c r="A3606" t="s">
        <v>2788</v>
      </c>
      <c r="B3606" t="s">
        <v>1</v>
      </c>
    </row>
    <row r="3607" spans="1:2" x14ac:dyDescent="0.35">
      <c r="A3607" t="s">
        <v>2790</v>
      </c>
      <c r="B3607" t="s">
        <v>5464</v>
      </c>
    </row>
    <row r="3608" spans="1:2" x14ac:dyDescent="0.35">
      <c r="A3608" t="s">
        <v>2792</v>
      </c>
      <c r="B3608" t="s">
        <v>5465</v>
      </c>
    </row>
    <row r="3609" spans="1:2" x14ac:dyDescent="0.35">
      <c r="A3609" t="s">
        <v>2793</v>
      </c>
      <c r="B3609" t="s">
        <v>1</v>
      </c>
    </row>
    <row r="3610" spans="1:2" x14ac:dyDescent="0.35">
      <c r="A3610" t="s">
        <v>2795</v>
      </c>
      <c r="B3610" t="s">
        <v>1</v>
      </c>
    </row>
    <row r="3611" spans="1:2" x14ac:dyDescent="0.35">
      <c r="A3611" t="s">
        <v>2796</v>
      </c>
      <c r="B3611" t="s">
        <v>5466</v>
      </c>
    </row>
    <row r="3612" spans="1:2" x14ac:dyDescent="0.35">
      <c r="A3612" t="s">
        <v>2797</v>
      </c>
      <c r="B3612" t="s">
        <v>1</v>
      </c>
    </row>
    <row r="3613" spans="1:2" x14ac:dyDescent="0.35">
      <c r="A3613" t="s">
        <v>2799</v>
      </c>
      <c r="B3613" t="s">
        <v>1</v>
      </c>
    </row>
    <row r="3614" spans="1:2" x14ac:dyDescent="0.35">
      <c r="A3614" t="s">
        <v>2800</v>
      </c>
      <c r="B3614" t="s">
        <v>1</v>
      </c>
    </row>
    <row r="3615" spans="1:2" x14ac:dyDescent="0.35">
      <c r="A3615" t="s">
        <v>2802</v>
      </c>
      <c r="B3615" t="s">
        <v>5467</v>
      </c>
    </row>
    <row r="3616" spans="1:2" x14ac:dyDescent="0.35">
      <c r="A3616" t="s">
        <v>2804</v>
      </c>
      <c r="B3616" t="s">
        <v>1</v>
      </c>
    </row>
    <row r="3617" spans="1:2" x14ac:dyDescent="0.35">
      <c r="A3617" t="s">
        <v>2805</v>
      </c>
      <c r="B3617" t="s">
        <v>1</v>
      </c>
    </row>
    <row r="3618" spans="1:2" x14ac:dyDescent="0.35">
      <c r="A3618" t="s">
        <v>2807</v>
      </c>
      <c r="B3618" t="s">
        <v>1</v>
      </c>
    </row>
    <row r="3619" spans="1:2" x14ac:dyDescent="0.35">
      <c r="A3619" t="s">
        <v>2809</v>
      </c>
      <c r="B3619" t="s">
        <v>5468</v>
      </c>
    </row>
    <row r="3620" spans="1:2" x14ac:dyDescent="0.35">
      <c r="A3620" t="s">
        <v>2810</v>
      </c>
      <c r="B3620" t="s">
        <v>1</v>
      </c>
    </row>
    <row r="3621" spans="1:2" x14ac:dyDescent="0.35">
      <c r="A3621" t="s">
        <v>2812</v>
      </c>
      <c r="B3621" t="s">
        <v>5469</v>
      </c>
    </row>
    <row r="3622" spans="1:2" x14ac:dyDescent="0.35">
      <c r="A3622" t="s">
        <v>2814</v>
      </c>
      <c r="B3622" t="s">
        <v>1</v>
      </c>
    </row>
    <row r="3623" spans="1:2" x14ac:dyDescent="0.35">
      <c r="A3623" t="s">
        <v>2815</v>
      </c>
      <c r="B3623" t="s">
        <v>1</v>
      </c>
    </row>
    <row r="3624" spans="1:2" x14ac:dyDescent="0.35">
      <c r="A3624" t="s">
        <v>2816</v>
      </c>
      <c r="B3624" t="s">
        <v>5470</v>
      </c>
    </row>
    <row r="3625" spans="1:2" x14ac:dyDescent="0.35">
      <c r="A3625" t="s">
        <v>2818</v>
      </c>
      <c r="B3625" t="s">
        <v>1</v>
      </c>
    </row>
    <row r="3626" spans="1:2" x14ac:dyDescent="0.35">
      <c r="A3626" t="s">
        <v>2819</v>
      </c>
      <c r="B3626" t="s">
        <v>5471</v>
      </c>
    </row>
    <row r="3627" spans="1:2" x14ac:dyDescent="0.35">
      <c r="A3627" t="s">
        <v>2820</v>
      </c>
      <c r="B3627" t="s">
        <v>1</v>
      </c>
    </row>
    <row r="3628" spans="1:2" x14ac:dyDescent="0.35">
      <c r="A3628" t="s">
        <v>2822</v>
      </c>
      <c r="B3628" t="s">
        <v>1</v>
      </c>
    </row>
    <row r="3629" spans="1:2" x14ac:dyDescent="0.35">
      <c r="A3629" t="s">
        <v>2823</v>
      </c>
      <c r="B3629" t="s">
        <v>1</v>
      </c>
    </row>
    <row r="3630" spans="1:2" x14ac:dyDescent="0.35">
      <c r="A3630" t="s">
        <v>2824</v>
      </c>
      <c r="B3630" t="s">
        <v>1</v>
      </c>
    </row>
    <row r="3631" spans="1:2" x14ac:dyDescent="0.35">
      <c r="A3631" t="s">
        <v>2825</v>
      </c>
      <c r="B3631" t="s">
        <v>5472</v>
      </c>
    </row>
    <row r="3632" spans="1:2" x14ac:dyDescent="0.35">
      <c r="A3632" t="s">
        <v>2827</v>
      </c>
      <c r="B3632" t="s">
        <v>1</v>
      </c>
    </row>
    <row r="3633" spans="1:2" x14ac:dyDescent="0.35">
      <c r="A3633" t="s">
        <v>2828</v>
      </c>
      <c r="B3633" t="s">
        <v>5473</v>
      </c>
    </row>
    <row r="3634" spans="1:2" x14ac:dyDescent="0.35">
      <c r="A3634" t="s">
        <v>2830</v>
      </c>
      <c r="B3634" t="s">
        <v>1</v>
      </c>
    </row>
    <row r="3635" spans="1:2" x14ac:dyDescent="0.35">
      <c r="A3635" t="s">
        <v>2832</v>
      </c>
      <c r="B3635" t="s">
        <v>1</v>
      </c>
    </row>
    <row r="3636" spans="1:2" x14ac:dyDescent="0.35">
      <c r="A3636" t="s">
        <v>2833</v>
      </c>
      <c r="B3636" t="s">
        <v>5474</v>
      </c>
    </row>
    <row r="3637" spans="1:2" x14ac:dyDescent="0.35">
      <c r="A3637" t="s">
        <v>2834</v>
      </c>
      <c r="B3637" t="s">
        <v>5475</v>
      </c>
    </row>
    <row r="3638" spans="1:2" x14ac:dyDescent="0.35">
      <c r="A3638" t="s">
        <v>2835</v>
      </c>
      <c r="B3638" t="s">
        <v>1</v>
      </c>
    </row>
    <row r="3639" spans="1:2" x14ac:dyDescent="0.35">
      <c r="A3639" t="s">
        <v>2836</v>
      </c>
      <c r="B3639" t="s">
        <v>1</v>
      </c>
    </row>
    <row r="3640" spans="1:2" x14ac:dyDescent="0.35">
      <c r="A3640" t="s">
        <v>2837</v>
      </c>
      <c r="B3640" t="s">
        <v>1</v>
      </c>
    </row>
    <row r="3641" spans="1:2" x14ac:dyDescent="0.35">
      <c r="A3641" t="s">
        <v>2839</v>
      </c>
      <c r="B3641" t="s">
        <v>5476</v>
      </c>
    </row>
    <row r="3642" spans="1:2" x14ac:dyDescent="0.35">
      <c r="A3642" t="s">
        <v>2841</v>
      </c>
      <c r="B3642" t="s">
        <v>5477</v>
      </c>
    </row>
    <row r="3643" spans="1:2" x14ac:dyDescent="0.35">
      <c r="A3643" t="s">
        <v>2843</v>
      </c>
      <c r="B3643" t="s">
        <v>1</v>
      </c>
    </row>
    <row r="3644" spans="1:2" x14ac:dyDescent="0.35">
      <c r="A3644" t="s">
        <v>2844</v>
      </c>
      <c r="B3644" t="s">
        <v>1</v>
      </c>
    </row>
    <row r="3645" spans="1:2" x14ac:dyDescent="0.35">
      <c r="A3645" t="s">
        <v>2845</v>
      </c>
      <c r="B3645" t="s">
        <v>5478</v>
      </c>
    </row>
    <row r="3646" spans="1:2" x14ac:dyDescent="0.35">
      <c r="A3646" t="s">
        <v>2847</v>
      </c>
      <c r="B3646" t="s">
        <v>1</v>
      </c>
    </row>
    <row r="3647" spans="1:2" x14ac:dyDescent="0.35">
      <c r="A3647" t="s">
        <v>2848</v>
      </c>
      <c r="B3647" t="s">
        <v>1</v>
      </c>
    </row>
    <row r="3648" spans="1:2" x14ac:dyDescent="0.35">
      <c r="A3648" t="s">
        <v>2850</v>
      </c>
      <c r="B3648" t="s">
        <v>1</v>
      </c>
    </row>
    <row r="3649" spans="1:2" x14ac:dyDescent="0.35">
      <c r="A3649" t="s">
        <v>2851</v>
      </c>
      <c r="B3649" t="s">
        <v>5479</v>
      </c>
    </row>
    <row r="3650" spans="1:2" x14ac:dyDescent="0.35">
      <c r="A3650" t="s">
        <v>2852</v>
      </c>
      <c r="B3650" t="s">
        <v>1</v>
      </c>
    </row>
    <row r="3651" spans="1:2" x14ac:dyDescent="0.35">
      <c r="A3651" t="s">
        <v>2853</v>
      </c>
      <c r="B3651" t="s">
        <v>5480</v>
      </c>
    </row>
    <row r="3652" spans="1:2" x14ac:dyDescent="0.35">
      <c r="A3652" t="s">
        <v>2854</v>
      </c>
      <c r="B3652" t="s">
        <v>5481</v>
      </c>
    </row>
    <row r="3653" spans="1:2" x14ac:dyDescent="0.35">
      <c r="A3653" t="s">
        <v>2855</v>
      </c>
      <c r="B3653" t="s">
        <v>1</v>
      </c>
    </row>
    <row r="3654" spans="1:2" x14ac:dyDescent="0.35">
      <c r="A3654" t="s">
        <v>2857</v>
      </c>
      <c r="B3654" t="s">
        <v>1</v>
      </c>
    </row>
    <row r="3655" spans="1:2" x14ac:dyDescent="0.35">
      <c r="A3655" t="s">
        <v>2859</v>
      </c>
      <c r="B3655" t="s">
        <v>5482</v>
      </c>
    </row>
    <row r="3656" spans="1:2" x14ac:dyDescent="0.35">
      <c r="A3656" t="s">
        <v>2860</v>
      </c>
      <c r="B3656" t="s">
        <v>5483</v>
      </c>
    </row>
    <row r="3657" spans="1:2" x14ac:dyDescent="0.35">
      <c r="A3657" t="s">
        <v>2861</v>
      </c>
      <c r="B3657" t="s">
        <v>5484</v>
      </c>
    </row>
    <row r="3658" spans="1:2" x14ac:dyDescent="0.35">
      <c r="A3658" t="s">
        <v>2862</v>
      </c>
      <c r="B3658" t="s">
        <v>1</v>
      </c>
    </row>
    <row r="3659" spans="1:2" x14ac:dyDescent="0.35">
      <c r="A3659" t="s">
        <v>2864</v>
      </c>
      <c r="B3659" t="s">
        <v>1</v>
      </c>
    </row>
    <row r="3660" spans="1:2" x14ac:dyDescent="0.35">
      <c r="A3660" t="s">
        <v>2866</v>
      </c>
      <c r="B3660" t="s">
        <v>1</v>
      </c>
    </row>
    <row r="3661" spans="1:2" x14ac:dyDescent="0.35">
      <c r="A3661" t="s">
        <v>2867</v>
      </c>
      <c r="B3661" t="s">
        <v>1</v>
      </c>
    </row>
    <row r="3662" spans="1:2" x14ac:dyDescent="0.35">
      <c r="A3662" t="s">
        <v>2868</v>
      </c>
      <c r="B3662" t="s">
        <v>1</v>
      </c>
    </row>
    <row r="3663" spans="1:2" x14ac:dyDescent="0.35">
      <c r="A3663" t="s">
        <v>2870</v>
      </c>
      <c r="B3663" t="s">
        <v>5485</v>
      </c>
    </row>
    <row r="3664" spans="1:2" x14ac:dyDescent="0.35">
      <c r="A3664" t="s">
        <v>2872</v>
      </c>
      <c r="B3664" t="s">
        <v>5486</v>
      </c>
    </row>
    <row r="3665" spans="1:2" x14ac:dyDescent="0.35">
      <c r="A3665" t="s">
        <v>2873</v>
      </c>
      <c r="B3665" t="s">
        <v>5487</v>
      </c>
    </row>
    <row r="3666" spans="1:2" x14ac:dyDescent="0.35">
      <c r="A3666" t="s">
        <v>2874</v>
      </c>
      <c r="B3666" t="s">
        <v>1</v>
      </c>
    </row>
    <row r="3667" spans="1:2" x14ac:dyDescent="0.35">
      <c r="A3667" t="s">
        <v>2875</v>
      </c>
      <c r="B3667" t="s">
        <v>5488</v>
      </c>
    </row>
    <row r="3668" spans="1:2" x14ac:dyDescent="0.35">
      <c r="A3668" t="s">
        <v>2876</v>
      </c>
      <c r="B3668" t="s">
        <v>1</v>
      </c>
    </row>
    <row r="3669" spans="1:2" x14ac:dyDescent="0.35">
      <c r="A3669" t="s">
        <v>2878</v>
      </c>
      <c r="B3669" t="s">
        <v>1</v>
      </c>
    </row>
    <row r="3670" spans="1:2" x14ac:dyDescent="0.35">
      <c r="A3670" t="s">
        <v>2880</v>
      </c>
      <c r="B3670" t="s">
        <v>1</v>
      </c>
    </row>
    <row r="3671" spans="1:2" x14ac:dyDescent="0.35">
      <c r="A3671" t="s">
        <v>2881</v>
      </c>
      <c r="B3671" t="s">
        <v>5489</v>
      </c>
    </row>
    <row r="3672" spans="1:2" x14ac:dyDescent="0.35">
      <c r="A3672" t="s">
        <v>2882</v>
      </c>
      <c r="B3672" t="s">
        <v>1</v>
      </c>
    </row>
    <row r="3673" spans="1:2" x14ac:dyDescent="0.35">
      <c r="A3673" t="s">
        <v>2884</v>
      </c>
      <c r="B3673" t="s">
        <v>5490</v>
      </c>
    </row>
    <row r="3674" spans="1:2" x14ac:dyDescent="0.35">
      <c r="A3674" t="s">
        <v>2886</v>
      </c>
      <c r="B3674" t="s">
        <v>1</v>
      </c>
    </row>
    <row r="3675" spans="1:2" x14ac:dyDescent="0.35">
      <c r="A3675" t="s">
        <v>2888</v>
      </c>
      <c r="B3675" t="s">
        <v>1</v>
      </c>
    </row>
    <row r="3676" spans="1:2" x14ac:dyDescent="0.35">
      <c r="A3676" t="s">
        <v>2890</v>
      </c>
      <c r="B3676" t="s">
        <v>1</v>
      </c>
    </row>
    <row r="3677" spans="1:2" x14ac:dyDescent="0.35">
      <c r="A3677" t="s">
        <v>2892</v>
      </c>
      <c r="B3677" t="s">
        <v>1</v>
      </c>
    </row>
    <row r="3678" spans="1:2" x14ac:dyDescent="0.35">
      <c r="A3678" t="s">
        <v>2893</v>
      </c>
      <c r="B3678" t="s">
        <v>5491</v>
      </c>
    </row>
    <row r="3679" spans="1:2" x14ac:dyDescent="0.35">
      <c r="A3679" t="s">
        <v>2894</v>
      </c>
      <c r="B3679" t="s">
        <v>5492</v>
      </c>
    </row>
    <row r="3680" spans="1:2" x14ac:dyDescent="0.35">
      <c r="A3680" t="s">
        <v>2896</v>
      </c>
      <c r="B3680" t="s">
        <v>1</v>
      </c>
    </row>
    <row r="3681" spans="1:2" x14ac:dyDescent="0.35">
      <c r="A3681" t="s">
        <v>2898</v>
      </c>
      <c r="B3681" t="s">
        <v>1</v>
      </c>
    </row>
    <row r="3682" spans="1:2" x14ac:dyDescent="0.35">
      <c r="A3682" t="s">
        <v>2899</v>
      </c>
      <c r="B3682" t="s">
        <v>5493</v>
      </c>
    </row>
    <row r="3683" spans="1:2" x14ac:dyDescent="0.35">
      <c r="A3683" t="s">
        <v>2901</v>
      </c>
      <c r="B3683" t="s">
        <v>5494</v>
      </c>
    </row>
    <row r="3684" spans="1:2" x14ac:dyDescent="0.35">
      <c r="A3684" t="s">
        <v>2903</v>
      </c>
      <c r="B3684" t="s">
        <v>5495</v>
      </c>
    </row>
    <row r="3685" spans="1:2" x14ac:dyDescent="0.35">
      <c r="A3685" t="s">
        <v>2904</v>
      </c>
      <c r="B3685" t="s">
        <v>5496</v>
      </c>
    </row>
    <row r="3686" spans="1:2" x14ac:dyDescent="0.35">
      <c r="A3686" t="s">
        <v>2905</v>
      </c>
      <c r="B3686" t="s">
        <v>1</v>
      </c>
    </row>
    <row r="3687" spans="1:2" x14ac:dyDescent="0.35">
      <c r="A3687" t="s">
        <v>2907</v>
      </c>
      <c r="B3687" t="s">
        <v>5497</v>
      </c>
    </row>
    <row r="3688" spans="1:2" x14ac:dyDescent="0.35">
      <c r="A3688" t="s">
        <v>2908</v>
      </c>
      <c r="B3688" t="s">
        <v>5498</v>
      </c>
    </row>
    <row r="3689" spans="1:2" x14ac:dyDescent="0.35">
      <c r="A3689" t="s">
        <v>2910</v>
      </c>
      <c r="B3689" t="s">
        <v>1</v>
      </c>
    </row>
    <row r="3690" spans="1:2" x14ac:dyDescent="0.35">
      <c r="A3690" t="s">
        <v>2912</v>
      </c>
      <c r="B3690" t="s">
        <v>1</v>
      </c>
    </row>
    <row r="3691" spans="1:2" x14ac:dyDescent="0.35">
      <c r="A3691" t="s">
        <v>2914</v>
      </c>
      <c r="B3691" t="s">
        <v>5499</v>
      </c>
    </row>
    <row r="3692" spans="1:2" x14ac:dyDescent="0.35">
      <c r="A3692" t="s">
        <v>2916</v>
      </c>
      <c r="B3692" t="s">
        <v>1</v>
      </c>
    </row>
    <row r="3693" spans="1:2" x14ac:dyDescent="0.35">
      <c r="A3693" t="s">
        <v>2917</v>
      </c>
      <c r="B3693" t="s">
        <v>5500</v>
      </c>
    </row>
    <row r="3694" spans="1:2" x14ac:dyDescent="0.35">
      <c r="A3694" t="s">
        <v>2918</v>
      </c>
      <c r="B3694" t="s">
        <v>5501</v>
      </c>
    </row>
    <row r="3695" spans="1:2" x14ac:dyDescent="0.35">
      <c r="A3695" t="s">
        <v>2919</v>
      </c>
      <c r="B3695" t="s">
        <v>5502</v>
      </c>
    </row>
    <row r="3696" spans="1:2" x14ac:dyDescent="0.35">
      <c r="A3696" t="s">
        <v>2920</v>
      </c>
      <c r="B3696" t="s">
        <v>5503</v>
      </c>
    </row>
    <row r="3697" spans="1:2" x14ac:dyDescent="0.35">
      <c r="A3697" t="s">
        <v>2921</v>
      </c>
      <c r="B3697" t="s">
        <v>1</v>
      </c>
    </row>
    <row r="3698" spans="1:2" x14ac:dyDescent="0.35">
      <c r="A3698" t="s">
        <v>2923</v>
      </c>
      <c r="B3698" t="s">
        <v>1</v>
      </c>
    </row>
    <row r="3699" spans="1:2" x14ac:dyDescent="0.35">
      <c r="A3699" t="s">
        <v>2924</v>
      </c>
      <c r="B3699" t="s">
        <v>1</v>
      </c>
    </row>
    <row r="3700" spans="1:2" x14ac:dyDescent="0.35">
      <c r="A3700" t="s">
        <v>2925</v>
      </c>
      <c r="B3700" t="s">
        <v>1</v>
      </c>
    </row>
    <row r="3701" spans="1:2" x14ac:dyDescent="0.35">
      <c r="A3701" t="s">
        <v>2927</v>
      </c>
      <c r="B3701" t="s">
        <v>1</v>
      </c>
    </row>
    <row r="3702" spans="1:2" x14ac:dyDescent="0.35">
      <c r="A3702" t="s">
        <v>2929</v>
      </c>
      <c r="B3702" t="s">
        <v>5504</v>
      </c>
    </row>
    <row r="3703" spans="1:2" x14ac:dyDescent="0.35">
      <c r="A3703" t="s">
        <v>2930</v>
      </c>
      <c r="B3703" t="s">
        <v>1</v>
      </c>
    </row>
    <row r="3704" spans="1:2" x14ac:dyDescent="0.35">
      <c r="A3704" t="s">
        <v>2932</v>
      </c>
      <c r="B3704" t="s">
        <v>1</v>
      </c>
    </row>
    <row r="3705" spans="1:2" x14ac:dyDescent="0.35">
      <c r="A3705" t="s">
        <v>2933</v>
      </c>
      <c r="B3705" t="s">
        <v>5505</v>
      </c>
    </row>
    <row r="3706" spans="1:2" x14ac:dyDescent="0.35">
      <c r="A3706" t="s">
        <v>2935</v>
      </c>
      <c r="B3706" t="s">
        <v>1</v>
      </c>
    </row>
    <row r="3707" spans="1:2" x14ac:dyDescent="0.35">
      <c r="A3707" t="s">
        <v>2937</v>
      </c>
      <c r="B3707" t="s">
        <v>1</v>
      </c>
    </row>
    <row r="3708" spans="1:2" x14ac:dyDescent="0.35">
      <c r="A3708" t="s">
        <v>2939</v>
      </c>
      <c r="B3708" t="s">
        <v>5506</v>
      </c>
    </row>
    <row r="3709" spans="1:2" x14ac:dyDescent="0.35">
      <c r="A3709" t="s">
        <v>2941</v>
      </c>
      <c r="B3709" t="s">
        <v>5507</v>
      </c>
    </row>
    <row r="3710" spans="1:2" x14ac:dyDescent="0.35">
      <c r="A3710" t="s">
        <v>2942</v>
      </c>
      <c r="B3710" t="s">
        <v>1</v>
      </c>
    </row>
    <row r="3711" spans="1:2" x14ac:dyDescent="0.35">
      <c r="A3711" t="s">
        <v>2943</v>
      </c>
      <c r="B3711" t="s">
        <v>1</v>
      </c>
    </row>
    <row r="3712" spans="1:2" x14ac:dyDescent="0.35">
      <c r="A3712" t="s">
        <v>2944</v>
      </c>
      <c r="B3712" t="s">
        <v>1</v>
      </c>
    </row>
    <row r="3713" spans="1:2" x14ac:dyDescent="0.35">
      <c r="A3713" t="s">
        <v>2946</v>
      </c>
      <c r="B3713" t="s">
        <v>1</v>
      </c>
    </row>
    <row r="3714" spans="1:2" x14ac:dyDescent="0.35">
      <c r="A3714" t="s">
        <v>2947</v>
      </c>
      <c r="B3714" t="s">
        <v>5508</v>
      </c>
    </row>
    <row r="3715" spans="1:2" x14ac:dyDescent="0.35">
      <c r="A3715" t="s">
        <v>2949</v>
      </c>
      <c r="B3715" t="s">
        <v>1</v>
      </c>
    </row>
    <row r="3716" spans="1:2" x14ac:dyDescent="0.35">
      <c r="A3716" t="s">
        <v>2951</v>
      </c>
      <c r="B3716" t="s">
        <v>1</v>
      </c>
    </row>
    <row r="3717" spans="1:2" x14ac:dyDescent="0.35">
      <c r="A3717" t="s">
        <v>2953</v>
      </c>
      <c r="B3717" t="s">
        <v>1</v>
      </c>
    </row>
    <row r="3718" spans="1:2" x14ac:dyDescent="0.35">
      <c r="A3718" t="s">
        <v>2954</v>
      </c>
      <c r="B3718" t="s">
        <v>5509</v>
      </c>
    </row>
    <row r="3719" spans="1:2" x14ac:dyDescent="0.35">
      <c r="A3719" t="s">
        <v>2955</v>
      </c>
      <c r="B3719" t="s">
        <v>5510</v>
      </c>
    </row>
    <row r="3720" spans="1:2" x14ac:dyDescent="0.35">
      <c r="A3720" t="s">
        <v>2957</v>
      </c>
      <c r="B3720" t="s">
        <v>1</v>
      </c>
    </row>
    <row r="3721" spans="1:2" x14ac:dyDescent="0.35">
      <c r="A3721" t="s">
        <v>2958</v>
      </c>
      <c r="B3721" t="s">
        <v>5511</v>
      </c>
    </row>
    <row r="3722" spans="1:2" x14ac:dyDescent="0.35">
      <c r="A3722" t="s">
        <v>2960</v>
      </c>
      <c r="B3722" t="s">
        <v>1</v>
      </c>
    </row>
    <row r="3723" spans="1:2" x14ac:dyDescent="0.35">
      <c r="A3723" t="s">
        <v>2962</v>
      </c>
      <c r="B3723" t="s">
        <v>1</v>
      </c>
    </row>
    <row r="3724" spans="1:2" x14ac:dyDescent="0.35">
      <c r="A3724" t="s">
        <v>2964</v>
      </c>
      <c r="B3724" t="s">
        <v>5512</v>
      </c>
    </row>
    <row r="3725" spans="1:2" x14ac:dyDescent="0.35">
      <c r="A3725" t="s">
        <v>2965</v>
      </c>
      <c r="B3725" t="s">
        <v>5513</v>
      </c>
    </row>
    <row r="3726" spans="1:2" x14ac:dyDescent="0.35">
      <c r="A3726" t="s">
        <v>2967</v>
      </c>
      <c r="B3726" t="s">
        <v>1</v>
      </c>
    </row>
    <row r="3727" spans="1:2" x14ac:dyDescent="0.35">
      <c r="A3727" t="s">
        <v>2968</v>
      </c>
      <c r="B3727" t="s">
        <v>1</v>
      </c>
    </row>
    <row r="3728" spans="1:2" x14ac:dyDescent="0.35">
      <c r="A3728" t="s">
        <v>2970</v>
      </c>
      <c r="B3728" t="s">
        <v>1</v>
      </c>
    </row>
    <row r="3729" spans="1:2" x14ac:dyDescent="0.35">
      <c r="A3729" t="s">
        <v>2971</v>
      </c>
      <c r="B3729" t="s">
        <v>1</v>
      </c>
    </row>
    <row r="3730" spans="1:2" x14ac:dyDescent="0.35">
      <c r="A3730" t="s">
        <v>2973</v>
      </c>
      <c r="B3730" t="s">
        <v>5514</v>
      </c>
    </row>
    <row r="3731" spans="1:2" x14ac:dyDescent="0.35">
      <c r="A3731" t="s">
        <v>2974</v>
      </c>
      <c r="B3731" t="s">
        <v>5515</v>
      </c>
    </row>
    <row r="3732" spans="1:2" x14ac:dyDescent="0.35">
      <c r="A3732" t="s">
        <v>2976</v>
      </c>
      <c r="B3732" t="s">
        <v>5516</v>
      </c>
    </row>
    <row r="3733" spans="1:2" x14ac:dyDescent="0.35">
      <c r="A3733" t="s">
        <v>2977</v>
      </c>
      <c r="B3733" t="s">
        <v>1</v>
      </c>
    </row>
    <row r="3734" spans="1:2" x14ac:dyDescent="0.35">
      <c r="A3734" t="s">
        <v>2978</v>
      </c>
      <c r="B3734" t="s">
        <v>5517</v>
      </c>
    </row>
    <row r="3735" spans="1:2" x14ac:dyDescent="0.35">
      <c r="A3735" t="s">
        <v>2979</v>
      </c>
      <c r="B3735" t="s">
        <v>5518</v>
      </c>
    </row>
    <row r="3736" spans="1:2" x14ac:dyDescent="0.35">
      <c r="A3736" t="s">
        <v>2981</v>
      </c>
      <c r="B3736" t="s">
        <v>5519</v>
      </c>
    </row>
    <row r="3737" spans="1:2" x14ac:dyDescent="0.35">
      <c r="A3737" t="s">
        <v>2982</v>
      </c>
      <c r="B3737" t="s">
        <v>1</v>
      </c>
    </row>
    <row r="3738" spans="1:2" x14ac:dyDescent="0.35">
      <c r="A3738" t="s">
        <v>2984</v>
      </c>
      <c r="B3738" t="s">
        <v>5520</v>
      </c>
    </row>
    <row r="3739" spans="1:2" x14ac:dyDescent="0.35">
      <c r="A3739" t="s">
        <v>2985</v>
      </c>
      <c r="B3739" t="s">
        <v>1</v>
      </c>
    </row>
    <row r="3740" spans="1:2" x14ac:dyDescent="0.35">
      <c r="A3740" t="s">
        <v>2987</v>
      </c>
      <c r="B3740" t="s">
        <v>1</v>
      </c>
    </row>
    <row r="3741" spans="1:2" x14ac:dyDescent="0.35">
      <c r="A3741" t="s">
        <v>2988</v>
      </c>
      <c r="B3741" t="s">
        <v>5521</v>
      </c>
    </row>
    <row r="3742" spans="1:2" x14ac:dyDescent="0.35">
      <c r="A3742" t="s">
        <v>2989</v>
      </c>
      <c r="B3742" t="s">
        <v>1</v>
      </c>
    </row>
    <row r="3743" spans="1:2" x14ac:dyDescent="0.35">
      <c r="A3743" t="s">
        <v>2991</v>
      </c>
      <c r="B3743" t="s">
        <v>5522</v>
      </c>
    </row>
    <row r="3744" spans="1:2" x14ac:dyDescent="0.35">
      <c r="A3744" t="s">
        <v>2993</v>
      </c>
      <c r="B3744" t="s">
        <v>5523</v>
      </c>
    </row>
    <row r="3745" spans="1:2" x14ac:dyDescent="0.35">
      <c r="A3745" t="s">
        <v>2995</v>
      </c>
      <c r="B3745" t="s">
        <v>1</v>
      </c>
    </row>
    <row r="3746" spans="1:2" x14ac:dyDescent="0.35">
      <c r="A3746" t="s">
        <v>2996</v>
      </c>
      <c r="B3746" t="s">
        <v>1</v>
      </c>
    </row>
    <row r="3747" spans="1:2" x14ac:dyDescent="0.35">
      <c r="A3747" t="s">
        <v>2997</v>
      </c>
      <c r="B3747" t="s">
        <v>5524</v>
      </c>
    </row>
    <row r="3748" spans="1:2" x14ac:dyDescent="0.35">
      <c r="A3748" t="s">
        <v>2998</v>
      </c>
      <c r="B3748" t="s">
        <v>1</v>
      </c>
    </row>
    <row r="3749" spans="1:2" x14ac:dyDescent="0.35">
      <c r="A3749" t="s">
        <v>3000</v>
      </c>
      <c r="B3749" t="s">
        <v>5525</v>
      </c>
    </row>
    <row r="3750" spans="1:2" x14ac:dyDescent="0.35">
      <c r="A3750" t="s">
        <v>3002</v>
      </c>
      <c r="B3750" t="s">
        <v>1</v>
      </c>
    </row>
    <row r="3751" spans="1:2" x14ac:dyDescent="0.35">
      <c r="A3751" t="s">
        <v>3003</v>
      </c>
      <c r="B3751" t="s">
        <v>1</v>
      </c>
    </row>
    <row r="3752" spans="1:2" x14ac:dyDescent="0.35">
      <c r="A3752" t="s">
        <v>3004</v>
      </c>
      <c r="B3752" t="s">
        <v>1</v>
      </c>
    </row>
    <row r="3753" spans="1:2" x14ac:dyDescent="0.35">
      <c r="A3753" t="s">
        <v>3006</v>
      </c>
      <c r="B3753" t="s">
        <v>5526</v>
      </c>
    </row>
    <row r="3754" spans="1:2" x14ac:dyDescent="0.35">
      <c r="A3754" t="s">
        <v>3008</v>
      </c>
      <c r="B3754" t="s">
        <v>5527</v>
      </c>
    </row>
    <row r="3755" spans="1:2" x14ac:dyDescent="0.35">
      <c r="A3755" t="s">
        <v>3010</v>
      </c>
      <c r="B3755" t="s">
        <v>5528</v>
      </c>
    </row>
    <row r="3756" spans="1:2" x14ac:dyDescent="0.35">
      <c r="A3756" t="s">
        <v>3012</v>
      </c>
      <c r="B3756" t="s">
        <v>5529</v>
      </c>
    </row>
    <row r="3757" spans="1:2" x14ac:dyDescent="0.35">
      <c r="A3757" t="s">
        <v>3014</v>
      </c>
      <c r="B3757" t="s">
        <v>5530</v>
      </c>
    </row>
    <row r="3758" spans="1:2" x14ac:dyDescent="0.35">
      <c r="A3758" t="s">
        <v>3015</v>
      </c>
      <c r="B3758" t="s">
        <v>5531</v>
      </c>
    </row>
    <row r="3759" spans="1:2" x14ac:dyDescent="0.35">
      <c r="A3759" t="s">
        <v>3017</v>
      </c>
      <c r="B3759" t="s">
        <v>5532</v>
      </c>
    </row>
    <row r="3760" spans="1:2" x14ac:dyDescent="0.35">
      <c r="A3760" t="s">
        <v>3018</v>
      </c>
      <c r="B3760" t="s">
        <v>5533</v>
      </c>
    </row>
    <row r="3761" spans="1:2" x14ac:dyDescent="0.35">
      <c r="A3761" t="s">
        <v>3019</v>
      </c>
      <c r="B3761" t="s">
        <v>1</v>
      </c>
    </row>
    <row r="3762" spans="1:2" x14ac:dyDescent="0.35">
      <c r="A3762" t="s">
        <v>3020</v>
      </c>
      <c r="B3762" t="s">
        <v>5534</v>
      </c>
    </row>
    <row r="3763" spans="1:2" x14ac:dyDescent="0.35">
      <c r="A3763" t="s">
        <v>3022</v>
      </c>
      <c r="B3763" t="s">
        <v>1</v>
      </c>
    </row>
    <row r="3764" spans="1:2" x14ac:dyDescent="0.35">
      <c r="A3764" t="s">
        <v>3023</v>
      </c>
      <c r="B3764" t="s">
        <v>1</v>
      </c>
    </row>
    <row r="3765" spans="1:2" x14ac:dyDescent="0.35">
      <c r="A3765" t="s">
        <v>3025</v>
      </c>
      <c r="B3765" t="s">
        <v>1</v>
      </c>
    </row>
    <row r="3766" spans="1:2" x14ac:dyDescent="0.35">
      <c r="A3766" t="s">
        <v>3027</v>
      </c>
      <c r="B3766" t="s">
        <v>5535</v>
      </c>
    </row>
    <row r="3767" spans="1:2" x14ac:dyDescent="0.35">
      <c r="A3767" t="s">
        <v>3029</v>
      </c>
      <c r="B3767" t="s">
        <v>5536</v>
      </c>
    </row>
    <row r="3768" spans="1:2" x14ac:dyDescent="0.35">
      <c r="A3768" t="s">
        <v>3030</v>
      </c>
      <c r="B3768" t="s">
        <v>1</v>
      </c>
    </row>
    <row r="3769" spans="1:2" x14ac:dyDescent="0.35">
      <c r="A3769" t="s">
        <v>3031</v>
      </c>
      <c r="B3769" t="s">
        <v>1</v>
      </c>
    </row>
    <row r="3770" spans="1:2" x14ac:dyDescent="0.35">
      <c r="A3770" t="s">
        <v>3033</v>
      </c>
      <c r="B3770" t="s">
        <v>1</v>
      </c>
    </row>
    <row r="3771" spans="1:2" x14ac:dyDescent="0.35">
      <c r="A3771" t="s">
        <v>3035</v>
      </c>
      <c r="B3771" t="s">
        <v>5537</v>
      </c>
    </row>
    <row r="3772" spans="1:2" x14ac:dyDescent="0.35">
      <c r="A3772" t="s">
        <v>3036</v>
      </c>
      <c r="B3772" t="s">
        <v>1</v>
      </c>
    </row>
    <row r="3773" spans="1:2" x14ac:dyDescent="0.35">
      <c r="A3773" t="s">
        <v>3037</v>
      </c>
      <c r="B3773" t="s">
        <v>1</v>
      </c>
    </row>
    <row r="3774" spans="1:2" x14ac:dyDescent="0.35">
      <c r="A3774" t="s">
        <v>3038</v>
      </c>
      <c r="B3774" t="s">
        <v>1</v>
      </c>
    </row>
    <row r="3775" spans="1:2" x14ac:dyDescent="0.35">
      <c r="A3775" t="s">
        <v>3039</v>
      </c>
      <c r="B3775" t="s">
        <v>1</v>
      </c>
    </row>
    <row r="3776" spans="1:2" x14ac:dyDescent="0.35">
      <c r="A3776" t="s">
        <v>3040</v>
      </c>
      <c r="B3776" t="s">
        <v>1</v>
      </c>
    </row>
    <row r="3777" spans="1:2" x14ac:dyDescent="0.35">
      <c r="A3777" t="s">
        <v>3041</v>
      </c>
      <c r="B3777" t="s">
        <v>1</v>
      </c>
    </row>
    <row r="3778" spans="1:2" x14ac:dyDescent="0.35">
      <c r="A3778" t="s">
        <v>3043</v>
      </c>
      <c r="B3778" t="s">
        <v>5538</v>
      </c>
    </row>
    <row r="3779" spans="1:2" x14ac:dyDescent="0.35">
      <c r="A3779" t="s">
        <v>3044</v>
      </c>
      <c r="B3779" t="s">
        <v>1</v>
      </c>
    </row>
    <row r="3780" spans="1:2" x14ac:dyDescent="0.35">
      <c r="A3780" t="s">
        <v>3045</v>
      </c>
      <c r="B3780" t="s">
        <v>5539</v>
      </c>
    </row>
    <row r="3781" spans="1:2" x14ac:dyDescent="0.35">
      <c r="A3781" t="s">
        <v>3047</v>
      </c>
      <c r="B3781" t="s">
        <v>5113</v>
      </c>
    </row>
    <row r="3782" spans="1:2" x14ac:dyDescent="0.35">
      <c r="A3782" t="s">
        <v>3049</v>
      </c>
      <c r="B3782" t="s">
        <v>1</v>
      </c>
    </row>
    <row r="3783" spans="1:2" x14ac:dyDescent="0.35">
      <c r="A3783" t="s">
        <v>3051</v>
      </c>
      <c r="B3783" t="s">
        <v>5540</v>
      </c>
    </row>
    <row r="3784" spans="1:2" x14ac:dyDescent="0.35">
      <c r="A3784" t="s">
        <v>3052</v>
      </c>
      <c r="B3784" t="s">
        <v>5541</v>
      </c>
    </row>
    <row r="3785" spans="1:2" x14ac:dyDescent="0.35">
      <c r="A3785" t="s">
        <v>3054</v>
      </c>
      <c r="B3785" t="s">
        <v>5542</v>
      </c>
    </row>
    <row r="3786" spans="1:2" x14ac:dyDescent="0.35">
      <c r="A3786" t="s">
        <v>3055</v>
      </c>
      <c r="B3786" t="s">
        <v>5543</v>
      </c>
    </row>
    <row r="3787" spans="1:2" x14ac:dyDescent="0.35">
      <c r="A3787" t="s">
        <v>3056</v>
      </c>
      <c r="B3787" t="s">
        <v>1</v>
      </c>
    </row>
    <row r="3788" spans="1:2" x14ac:dyDescent="0.35">
      <c r="A3788" t="s">
        <v>3058</v>
      </c>
      <c r="B3788" t="s">
        <v>1</v>
      </c>
    </row>
    <row r="3789" spans="1:2" x14ac:dyDescent="0.35">
      <c r="A3789" t="s">
        <v>3060</v>
      </c>
      <c r="B3789" t="s">
        <v>1</v>
      </c>
    </row>
    <row r="3790" spans="1:2" x14ac:dyDescent="0.35">
      <c r="A3790" t="s">
        <v>3061</v>
      </c>
      <c r="B3790" t="s">
        <v>5544</v>
      </c>
    </row>
    <row r="3791" spans="1:2" x14ac:dyDescent="0.35">
      <c r="A3791" t="s">
        <v>3062</v>
      </c>
      <c r="B3791" t="s">
        <v>5545</v>
      </c>
    </row>
    <row r="3792" spans="1:2" x14ac:dyDescent="0.35">
      <c r="A3792" t="s">
        <v>3064</v>
      </c>
      <c r="B3792" t="s">
        <v>1</v>
      </c>
    </row>
    <row r="3793" spans="1:2" x14ac:dyDescent="0.35">
      <c r="A3793" t="s">
        <v>3066</v>
      </c>
      <c r="B3793" t="s">
        <v>1</v>
      </c>
    </row>
    <row r="3794" spans="1:2" x14ac:dyDescent="0.35">
      <c r="A3794" t="s">
        <v>3067</v>
      </c>
      <c r="B3794" t="s">
        <v>5546</v>
      </c>
    </row>
    <row r="3795" spans="1:2" x14ac:dyDescent="0.35">
      <c r="A3795" t="s">
        <v>3068</v>
      </c>
      <c r="B3795" t="s">
        <v>1</v>
      </c>
    </row>
    <row r="3796" spans="1:2" x14ac:dyDescent="0.35">
      <c r="A3796" t="s">
        <v>3070</v>
      </c>
      <c r="B3796" t="s">
        <v>1</v>
      </c>
    </row>
    <row r="3797" spans="1:2" x14ac:dyDescent="0.35">
      <c r="A3797" t="s">
        <v>3071</v>
      </c>
      <c r="B3797" t="s">
        <v>1</v>
      </c>
    </row>
    <row r="3798" spans="1:2" x14ac:dyDescent="0.35">
      <c r="A3798" t="s">
        <v>3072</v>
      </c>
      <c r="B3798" t="s">
        <v>1</v>
      </c>
    </row>
    <row r="3799" spans="1:2" x14ac:dyDescent="0.35">
      <c r="A3799" t="s">
        <v>3073</v>
      </c>
      <c r="B3799" t="s">
        <v>1</v>
      </c>
    </row>
    <row r="3800" spans="1:2" x14ac:dyDescent="0.35">
      <c r="A3800" t="s">
        <v>3075</v>
      </c>
      <c r="B3800" t="s">
        <v>5547</v>
      </c>
    </row>
    <row r="3801" spans="1:2" x14ac:dyDescent="0.35">
      <c r="A3801" t="s">
        <v>3077</v>
      </c>
      <c r="B3801" t="s">
        <v>1</v>
      </c>
    </row>
    <row r="3802" spans="1:2" x14ac:dyDescent="0.35">
      <c r="A3802" t="s">
        <v>3078</v>
      </c>
      <c r="B3802" t="s">
        <v>1</v>
      </c>
    </row>
    <row r="3803" spans="1:2" x14ac:dyDescent="0.35">
      <c r="A3803" t="s">
        <v>3080</v>
      </c>
      <c r="B3803" t="s">
        <v>1</v>
      </c>
    </row>
    <row r="3804" spans="1:2" x14ac:dyDescent="0.35">
      <c r="A3804" t="s">
        <v>3081</v>
      </c>
      <c r="B3804" t="s">
        <v>5548</v>
      </c>
    </row>
    <row r="3805" spans="1:2" x14ac:dyDescent="0.35">
      <c r="A3805" t="s">
        <v>3082</v>
      </c>
      <c r="B3805" t="s">
        <v>1</v>
      </c>
    </row>
    <row r="3806" spans="1:2" x14ac:dyDescent="0.35">
      <c r="A3806" t="s">
        <v>3083</v>
      </c>
      <c r="B3806" t="s">
        <v>1</v>
      </c>
    </row>
    <row r="3807" spans="1:2" x14ac:dyDescent="0.35">
      <c r="A3807" t="s">
        <v>3085</v>
      </c>
      <c r="B3807" t="s">
        <v>1</v>
      </c>
    </row>
    <row r="3808" spans="1:2" x14ac:dyDescent="0.35">
      <c r="A3808" t="s">
        <v>3086</v>
      </c>
      <c r="B3808" t="s">
        <v>1</v>
      </c>
    </row>
    <row r="3809" spans="1:2" x14ac:dyDescent="0.35">
      <c r="A3809" t="s">
        <v>3087</v>
      </c>
      <c r="B3809" t="s">
        <v>5549</v>
      </c>
    </row>
    <row r="3810" spans="1:2" x14ac:dyDescent="0.35">
      <c r="A3810" t="s">
        <v>3089</v>
      </c>
      <c r="B3810" t="s">
        <v>5550</v>
      </c>
    </row>
    <row r="3811" spans="1:2" x14ac:dyDescent="0.35">
      <c r="A3811" t="s">
        <v>3090</v>
      </c>
      <c r="B3811" t="s">
        <v>1</v>
      </c>
    </row>
    <row r="3812" spans="1:2" x14ac:dyDescent="0.35">
      <c r="A3812" t="s">
        <v>3092</v>
      </c>
      <c r="B3812" t="s">
        <v>5551</v>
      </c>
    </row>
    <row r="3813" spans="1:2" x14ac:dyDescent="0.35">
      <c r="A3813" t="s">
        <v>3093</v>
      </c>
      <c r="B3813" t="s">
        <v>1</v>
      </c>
    </row>
    <row r="3814" spans="1:2" x14ac:dyDescent="0.35">
      <c r="A3814" t="s">
        <v>3095</v>
      </c>
      <c r="B3814" t="s">
        <v>1</v>
      </c>
    </row>
    <row r="3815" spans="1:2" x14ac:dyDescent="0.35">
      <c r="A3815" t="s">
        <v>3097</v>
      </c>
      <c r="B3815" t="s">
        <v>1</v>
      </c>
    </row>
    <row r="3816" spans="1:2" x14ac:dyDescent="0.35">
      <c r="A3816" t="s">
        <v>3099</v>
      </c>
      <c r="B3816" t="s">
        <v>5552</v>
      </c>
    </row>
    <row r="3817" spans="1:2" x14ac:dyDescent="0.35">
      <c r="A3817" t="s">
        <v>3100</v>
      </c>
      <c r="B3817" t="s">
        <v>1</v>
      </c>
    </row>
    <row r="3818" spans="1:2" x14ac:dyDescent="0.35">
      <c r="A3818" t="s">
        <v>3101</v>
      </c>
      <c r="B3818" t="s">
        <v>1</v>
      </c>
    </row>
    <row r="3819" spans="1:2" x14ac:dyDescent="0.35">
      <c r="A3819" t="s">
        <v>3102</v>
      </c>
      <c r="B3819" t="s">
        <v>1</v>
      </c>
    </row>
    <row r="3820" spans="1:2" x14ac:dyDescent="0.35">
      <c r="A3820" t="s">
        <v>3103</v>
      </c>
      <c r="B3820" t="s">
        <v>1</v>
      </c>
    </row>
    <row r="3821" spans="1:2" x14ac:dyDescent="0.35">
      <c r="A3821" t="s">
        <v>3104</v>
      </c>
      <c r="B3821" t="s">
        <v>1</v>
      </c>
    </row>
    <row r="3822" spans="1:2" x14ac:dyDescent="0.35">
      <c r="A3822" t="s">
        <v>3105</v>
      </c>
      <c r="B3822" t="s">
        <v>5553</v>
      </c>
    </row>
    <row r="3823" spans="1:2" x14ac:dyDescent="0.35">
      <c r="A3823" t="s">
        <v>3106</v>
      </c>
      <c r="B3823" t="s">
        <v>5554</v>
      </c>
    </row>
    <row r="3824" spans="1:2" x14ac:dyDescent="0.35">
      <c r="A3824" t="s">
        <v>3108</v>
      </c>
      <c r="B3824" t="s">
        <v>5555</v>
      </c>
    </row>
    <row r="3825" spans="1:2" x14ac:dyDescent="0.35">
      <c r="A3825" t="s">
        <v>3110</v>
      </c>
      <c r="B3825" t="s">
        <v>1</v>
      </c>
    </row>
    <row r="3826" spans="1:2" x14ac:dyDescent="0.35">
      <c r="A3826" t="s">
        <v>3111</v>
      </c>
      <c r="B3826" t="s">
        <v>5556</v>
      </c>
    </row>
    <row r="3827" spans="1:2" x14ac:dyDescent="0.35">
      <c r="A3827" t="s">
        <v>3113</v>
      </c>
      <c r="B3827" t="s">
        <v>1</v>
      </c>
    </row>
    <row r="3828" spans="1:2" x14ac:dyDescent="0.35">
      <c r="A3828" t="s">
        <v>3114</v>
      </c>
      <c r="B3828" t="s">
        <v>1</v>
      </c>
    </row>
    <row r="3829" spans="1:2" x14ac:dyDescent="0.35">
      <c r="A3829" t="s">
        <v>3116</v>
      </c>
      <c r="B3829" t="s">
        <v>1</v>
      </c>
    </row>
    <row r="3830" spans="1:2" x14ac:dyDescent="0.35">
      <c r="A3830" t="s">
        <v>3117</v>
      </c>
      <c r="B3830" t="s">
        <v>5087</v>
      </c>
    </row>
    <row r="3831" spans="1:2" x14ac:dyDescent="0.35">
      <c r="A3831" t="s">
        <v>3118</v>
      </c>
      <c r="B3831" t="s">
        <v>1</v>
      </c>
    </row>
    <row r="3832" spans="1:2" x14ac:dyDescent="0.35">
      <c r="A3832" t="s">
        <v>3120</v>
      </c>
      <c r="B3832" t="s">
        <v>5557</v>
      </c>
    </row>
    <row r="3833" spans="1:2" x14ac:dyDescent="0.35">
      <c r="A3833" t="s">
        <v>3121</v>
      </c>
      <c r="B3833" t="s">
        <v>5558</v>
      </c>
    </row>
    <row r="3834" spans="1:2" x14ac:dyDescent="0.35">
      <c r="A3834" t="s">
        <v>3122</v>
      </c>
      <c r="B3834" t="s">
        <v>1</v>
      </c>
    </row>
    <row r="3835" spans="1:2" x14ac:dyDescent="0.35">
      <c r="A3835" t="s">
        <v>3123</v>
      </c>
      <c r="B3835" t="s">
        <v>5559</v>
      </c>
    </row>
    <row r="3836" spans="1:2" x14ac:dyDescent="0.35">
      <c r="A3836" t="s">
        <v>3125</v>
      </c>
      <c r="B3836" t="s">
        <v>1</v>
      </c>
    </row>
    <row r="3837" spans="1:2" x14ac:dyDescent="0.35">
      <c r="A3837" t="s">
        <v>3127</v>
      </c>
      <c r="B3837" t="s">
        <v>1</v>
      </c>
    </row>
    <row r="3838" spans="1:2" x14ac:dyDescent="0.35">
      <c r="A3838" t="s">
        <v>3128</v>
      </c>
      <c r="B3838" t="s">
        <v>5560</v>
      </c>
    </row>
    <row r="3839" spans="1:2" x14ac:dyDescent="0.35">
      <c r="A3839" t="s">
        <v>3130</v>
      </c>
      <c r="B3839" t="s">
        <v>5561</v>
      </c>
    </row>
    <row r="3840" spans="1:2" x14ac:dyDescent="0.35">
      <c r="A3840" t="s">
        <v>3132</v>
      </c>
      <c r="B3840" t="s">
        <v>1</v>
      </c>
    </row>
    <row r="3841" spans="1:2" x14ac:dyDescent="0.35">
      <c r="A3841" t="s">
        <v>3134</v>
      </c>
      <c r="B3841" t="s">
        <v>1</v>
      </c>
    </row>
    <row r="3842" spans="1:2" x14ac:dyDescent="0.35">
      <c r="A3842" t="s">
        <v>3136</v>
      </c>
      <c r="B3842" t="s">
        <v>5562</v>
      </c>
    </row>
    <row r="3843" spans="1:2" x14ac:dyDescent="0.35">
      <c r="A3843" t="s">
        <v>3137</v>
      </c>
      <c r="B3843" t="s">
        <v>1</v>
      </c>
    </row>
    <row r="3844" spans="1:2" x14ac:dyDescent="0.35">
      <c r="A3844" t="s">
        <v>3138</v>
      </c>
      <c r="B3844" t="s">
        <v>1</v>
      </c>
    </row>
    <row r="3845" spans="1:2" x14ac:dyDescent="0.35">
      <c r="A3845" t="s">
        <v>3139</v>
      </c>
      <c r="B3845" t="s">
        <v>5563</v>
      </c>
    </row>
    <row r="3846" spans="1:2" x14ac:dyDescent="0.35">
      <c r="A3846" t="s">
        <v>3140</v>
      </c>
      <c r="B3846" t="s">
        <v>5564</v>
      </c>
    </row>
    <row r="3847" spans="1:2" x14ac:dyDescent="0.35">
      <c r="A3847" t="s">
        <v>3141</v>
      </c>
      <c r="B3847" t="s">
        <v>1</v>
      </c>
    </row>
    <row r="3848" spans="1:2" x14ac:dyDescent="0.35">
      <c r="A3848" t="s">
        <v>3142</v>
      </c>
      <c r="B3848" t="s">
        <v>1</v>
      </c>
    </row>
    <row r="3849" spans="1:2" x14ac:dyDescent="0.35">
      <c r="A3849" t="s">
        <v>3143</v>
      </c>
      <c r="B3849" t="s">
        <v>1</v>
      </c>
    </row>
    <row r="3850" spans="1:2" x14ac:dyDescent="0.35">
      <c r="A3850" t="s">
        <v>3145</v>
      </c>
      <c r="B3850" t="s">
        <v>5565</v>
      </c>
    </row>
    <row r="3851" spans="1:2" x14ac:dyDescent="0.35">
      <c r="A3851" t="s">
        <v>3147</v>
      </c>
      <c r="B3851" t="s">
        <v>5566</v>
      </c>
    </row>
    <row r="3852" spans="1:2" x14ac:dyDescent="0.35">
      <c r="A3852" t="s">
        <v>3148</v>
      </c>
      <c r="B3852" t="s">
        <v>5567</v>
      </c>
    </row>
    <row r="3853" spans="1:2" x14ac:dyDescent="0.35">
      <c r="A3853" t="s">
        <v>3149</v>
      </c>
      <c r="B3853" t="s">
        <v>1</v>
      </c>
    </row>
    <row r="3854" spans="1:2" x14ac:dyDescent="0.35">
      <c r="A3854" t="s">
        <v>3150</v>
      </c>
      <c r="B3854" t="s">
        <v>1</v>
      </c>
    </row>
    <row r="3855" spans="1:2" x14ac:dyDescent="0.35">
      <c r="A3855" t="s">
        <v>3151</v>
      </c>
      <c r="B3855" t="s">
        <v>1</v>
      </c>
    </row>
    <row r="3856" spans="1:2" x14ac:dyDescent="0.35">
      <c r="A3856" t="s">
        <v>3153</v>
      </c>
      <c r="B3856" t="s">
        <v>1</v>
      </c>
    </row>
    <row r="3857" spans="1:2" x14ac:dyDescent="0.35">
      <c r="A3857" t="s">
        <v>3154</v>
      </c>
      <c r="B3857" t="s">
        <v>1</v>
      </c>
    </row>
    <row r="3858" spans="1:2" x14ac:dyDescent="0.35">
      <c r="A3858" t="s">
        <v>3155</v>
      </c>
      <c r="B3858" t="s">
        <v>1</v>
      </c>
    </row>
    <row r="3859" spans="1:2" x14ac:dyDescent="0.35">
      <c r="A3859" t="s">
        <v>3157</v>
      </c>
      <c r="B3859" t="s">
        <v>1</v>
      </c>
    </row>
    <row r="3860" spans="1:2" x14ac:dyDescent="0.35">
      <c r="A3860" t="s">
        <v>3158</v>
      </c>
      <c r="B3860" t="s">
        <v>1</v>
      </c>
    </row>
    <row r="3861" spans="1:2" x14ac:dyDescent="0.35">
      <c r="A3861" t="s">
        <v>3159</v>
      </c>
      <c r="B3861" t="s">
        <v>1</v>
      </c>
    </row>
    <row r="3862" spans="1:2" x14ac:dyDescent="0.35">
      <c r="A3862" t="s">
        <v>3161</v>
      </c>
      <c r="B3862" t="s">
        <v>1</v>
      </c>
    </row>
    <row r="3863" spans="1:2" x14ac:dyDescent="0.35">
      <c r="A3863" t="s">
        <v>3162</v>
      </c>
      <c r="B3863" t="s">
        <v>5568</v>
      </c>
    </row>
    <row r="3864" spans="1:2" x14ac:dyDescent="0.35">
      <c r="A3864" t="s">
        <v>3163</v>
      </c>
      <c r="B3864" t="s">
        <v>1</v>
      </c>
    </row>
    <row r="3865" spans="1:2" x14ac:dyDescent="0.35">
      <c r="A3865" t="s">
        <v>3164</v>
      </c>
      <c r="B3865" t="s">
        <v>1</v>
      </c>
    </row>
    <row r="3866" spans="1:2" x14ac:dyDescent="0.35">
      <c r="A3866" t="s">
        <v>3165</v>
      </c>
      <c r="B3866" t="s">
        <v>1</v>
      </c>
    </row>
    <row r="3867" spans="1:2" x14ac:dyDescent="0.35">
      <c r="A3867" t="s">
        <v>3166</v>
      </c>
      <c r="B3867" t="s">
        <v>1</v>
      </c>
    </row>
    <row r="3868" spans="1:2" x14ac:dyDescent="0.35">
      <c r="A3868" t="s">
        <v>3168</v>
      </c>
      <c r="B3868" t="s">
        <v>1</v>
      </c>
    </row>
    <row r="3869" spans="1:2" x14ac:dyDescent="0.35">
      <c r="A3869" t="s">
        <v>3170</v>
      </c>
      <c r="B3869" t="s">
        <v>1</v>
      </c>
    </row>
    <row r="3870" spans="1:2" x14ac:dyDescent="0.35">
      <c r="A3870" t="s">
        <v>3172</v>
      </c>
      <c r="B3870" t="s">
        <v>5569</v>
      </c>
    </row>
    <row r="3871" spans="1:2" x14ac:dyDescent="0.35">
      <c r="A3871" t="s">
        <v>3174</v>
      </c>
      <c r="B3871" t="s">
        <v>1</v>
      </c>
    </row>
    <row r="3872" spans="1:2" x14ac:dyDescent="0.35">
      <c r="A3872" t="s">
        <v>3176</v>
      </c>
      <c r="B3872" t="s">
        <v>1</v>
      </c>
    </row>
    <row r="3873" spans="1:2" x14ac:dyDescent="0.35">
      <c r="A3873" t="s">
        <v>3178</v>
      </c>
      <c r="B3873" t="s">
        <v>1</v>
      </c>
    </row>
    <row r="3874" spans="1:2" x14ac:dyDescent="0.35">
      <c r="A3874" t="s">
        <v>3180</v>
      </c>
      <c r="B3874" t="s">
        <v>5570</v>
      </c>
    </row>
    <row r="3875" spans="1:2" x14ac:dyDescent="0.35">
      <c r="A3875" t="s">
        <v>3182</v>
      </c>
      <c r="B3875" t="s">
        <v>1</v>
      </c>
    </row>
    <row r="3876" spans="1:2" x14ac:dyDescent="0.35">
      <c r="A3876" t="s">
        <v>3183</v>
      </c>
      <c r="B3876" t="s">
        <v>1</v>
      </c>
    </row>
    <row r="3877" spans="1:2" x14ac:dyDescent="0.35">
      <c r="A3877" t="s">
        <v>3184</v>
      </c>
      <c r="B3877" t="s">
        <v>1</v>
      </c>
    </row>
    <row r="3878" spans="1:2" x14ac:dyDescent="0.35">
      <c r="A3878" t="s">
        <v>3186</v>
      </c>
      <c r="B3878" t="s">
        <v>5571</v>
      </c>
    </row>
    <row r="3879" spans="1:2" x14ac:dyDescent="0.35">
      <c r="A3879" t="s">
        <v>3187</v>
      </c>
      <c r="B3879" t="s">
        <v>1</v>
      </c>
    </row>
    <row r="3880" spans="1:2" x14ac:dyDescent="0.35">
      <c r="A3880" t="s">
        <v>3189</v>
      </c>
      <c r="B3880" t="s">
        <v>5572</v>
      </c>
    </row>
    <row r="3881" spans="1:2" x14ac:dyDescent="0.35">
      <c r="A3881" t="s">
        <v>3191</v>
      </c>
      <c r="B3881" t="s">
        <v>5573</v>
      </c>
    </row>
    <row r="3882" spans="1:2" x14ac:dyDescent="0.35">
      <c r="A3882" t="s">
        <v>3192</v>
      </c>
      <c r="B3882" t="s">
        <v>5574</v>
      </c>
    </row>
    <row r="3883" spans="1:2" x14ac:dyDescent="0.35">
      <c r="A3883" t="s">
        <v>3194</v>
      </c>
      <c r="B3883" t="s">
        <v>1</v>
      </c>
    </row>
    <row r="3884" spans="1:2" x14ac:dyDescent="0.35">
      <c r="A3884" t="s">
        <v>3196</v>
      </c>
      <c r="B3884" t="s">
        <v>1</v>
      </c>
    </row>
    <row r="3885" spans="1:2" x14ac:dyDescent="0.35">
      <c r="A3885" t="s">
        <v>3197</v>
      </c>
      <c r="B3885" t="s">
        <v>1</v>
      </c>
    </row>
    <row r="3886" spans="1:2" x14ac:dyDescent="0.35">
      <c r="A3886" t="s">
        <v>3199</v>
      </c>
      <c r="B3886" t="s">
        <v>5575</v>
      </c>
    </row>
    <row r="3887" spans="1:2" x14ac:dyDescent="0.35">
      <c r="A3887" t="s">
        <v>3200</v>
      </c>
      <c r="B3887" t="s">
        <v>1</v>
      </c>
    </row>
    <row r="3888" spans="1:2" x14ac:dyDescent="0.35">
      <c r="A3888" t="s">
        <v>3201</v>
      </c>
      <c r="B3888" t="s">
        <v>5576</v>
      </c>
    </row>
    <row r="3889" spans="1:2" x14ac:dyDescent="0.35">
      <c r="A3889" t="s">
        <v>3203</v>
      </c>
      <c r="B3889" t="s">
        <v>1</v>
      </c>
    </row>
    <row r="3890" spans="1:2" x14ac:dyDescent="0.35">
      <c r="A3890" t="s">
        <v>3205</v>
      </c>
      <c r="B3890" t="s">
        <v>1</v>
      </c>
    </row>
    <row r="3891" spans="1:2" x14ac:dyDescent="0.35">
      <c r="A3891" t="s">
        <v>3207</v>
      </c>
      <c r="B3891" t="s">
        <v>1</v>
      </c>
    </row>
    <row r="3892" spans="1:2" x14ac:dyDescent="0.35">
      <c r="A3892" t="s">
        <v>3208</v>
      </c>
      <c r="B3892" t="s">
        <v>1</v>
      </c>
    </row>
    <row r="3893" spans="1:2" x14ac:dyDescent="0.35">
      <c r="A3893" t="s">
        <v>3210</v>
      </c>
      <c r="B3893" t="s">
        <v>1</v>
      </c>
    </row>
    <row r="3894" spans="1:2" x14ac:dyDescent="0.35">
      <c r="A3894" t="s">
        <v>3212</v>
      </c>
      <c r="B3894" t="s">
        <v>1</v>
      </c>
    </row>
    <row r="3895" spans="1:2" x14ac:dyDescent="0.35">
      <c r="A3895" t="s">
        <v>3213</v>
      </c>
      <c r="B3895" t="s">
        <v>5577</v>
      </c>
    </row>
    <row r="3896" spans="1:2" x14ac:dyDescent="0.35">
      <c r="A3896" t="s">
        <v>3214</v>
      </c>
      <c r="B3896" t="s">
        <v>1</v>
      </c>
    </row>
    <row r="3897" spans="1:2" x14ac:dyDescent="0.35">
      <c r="A3897" t="s">
        <v>3215</v>
      </c>
      <c r="B3897" t="s">
        <v>5578</v>
      </c>
    </row>
    <row r="3898" spans="1:2" x14ac:dyDescent="0.35">
      <c r="A3898" t="s">
        <v>3216</v>
      </c>
      <c r="B3898" t="s">
        <v>5579</v>
      </c>
    </row>
    <row r="3899" spans="1:2" x14ac:dyDescent="0.35">
      <c r="A3899" t="s">
        <v>3217</v>
      </c>
      <c r="B3899" t="s">
        <v>1</v>
      </c>
    </row>
    <row r="3900" spans="1:2" x14ac:dyDescent="0.35">
      <c r="A3900" t="s">
        <v>3218</v>
      </c>
      <c r="B3900" t="s">
        <v>1</v>
      </c>
    </row>
    <row r="3901" spans="1:2" x14ac:dyDescent="0.35">
      <c r="A3901" t="s">
        <v>3219</v>
      </c>
      <c r="B3901" t="s">
        <v>1</v>
      </c>
    </row>
    <row r="3902" spans="1:2" x14ac:dyDescent="0.35">
      <c r="A3902" t="s">
        <v>3220</v>
      </c>
      <c r="B3902" t="s">
        <v>5580</v>
      </c>
    </row>
    <row r="3903" spans="1:2" x14ac:dyDescent="0.35">
      <c r="A3903" t="s">
        <v>3221</v>
      </c>
      <c r="B3903" t="s">
        <v>1</v>
      </c>
    </row>
    <row r="3904" spans="1:2" x14ac:dyDescent="0.35">
      <c r="A3904" t="s">
        <v>3223</v>
      </c>
      <c r="B3904" t="s">
        <v>1</v>
      </c>
    </row>
    <row r="3905" spans="1:2" x14ac:dyDescent="0.35">
      <c r="A3905" t="s">
        <v>3225</v>
      </c>
      <c r="B3905" t="s">
        <v>1</v>
      </c>
    </row>
    <row r="3906" spans="1:2" x14ac:dyDescent="0.35">
      <c r="A3906" t="s">
        <v>3226</v>
      </c>
      <c r="B3906" t="s">
        <v>5581</v>
      </c>
    </row>
    <row r="3907" spans="1:2" x14ac:dyDescent="0.35">
      <c r="A3907" t="s">
        <v>3227</v>
      </c>
      <c r="B3907" t="s">
        <v>5582</v>
      </c>
    </row>
    <row r="3908" spans="1:2" x14ac:dyDescent="0.35">
      <c r="A3908" t="s">
        <v>3228</v>
      </c>
      <c r="B3908" t="s">
        <v>5583</v>
      </c>
    </row>
    <row r="3909" spans="1:2" x14ac:dyDescent="0.35">
      <c r="A3909" t="s">
        <v>3230</v>
      </c>
      <c r="B3909" t="s">
        <v>5584</v>
      </c>
    </row>
    <row r="3910" spans="1:2" x14ac:dyDescent="0.35">
      <c r="A3910" t="s">
        <v>3231</v>
      </c>
      <c r="B3910" t="s">
        <v>1</v>
      </c>
    </row>
    <row r="3911" spans="1:2" x14ac:dyDescent="0.35">
      <c r="A3911" t="s">
        <v>3233</v>
      </c>
      <c r="B3911" t="s">
        <v>1</v>
      </c>
    </row>
    <row r="3912" spans="1:2" x14ac:dyDescent="0.35">
      <c r="A3912" t="s">
        <v>3235</v>
      </c>
      <c r="B3912" t="s">
        <v>1</v>
      </c>
    </row>
    <row r="3913" spans="1:2" x14ac:dyDescent="0.35">
      <c r="A3913" t="s">
        <v>3237</v>
      </c>
      <c r="B3913" t="s">
        <v>5585</v>
      </c>
    </row>
    <row r="3914" spans="1:2" x14ac:dyDescent="0.35">
      <c r="A3914" t="s">
        <v>3238</v>
      </c>
      <c r="B3914" t="s">
        <v>5586</v>
      </c>
    </row>
    <row r="3915" spans="1:2" x14ac:dyDescent="0.35">
      <c r="A3915" t="s">
        <v>3239</v>
      </c>
      <c r="B3915" t="s">
        <v>1</v>
      </c>
    </row>
    <row r="3916" spans="1:2" x14ac:dyDescent="0.35">
      <c r="A3916" t="s">
        <v>3240</v>
      </c>
      <c r="B3916" t="s">
        <v>1</v>
      </c>
    </row>
    <row r="3917" spans="1:2" x14ac:dyDescent="0.35">
      <c r="A3917" t="s">
        <v>3242</v>
      </c>
      <c r="B3917" t="s">
        <v>1</v>
      </c>
    </row>
    <row r="3918" spans="1:2" x14ac:dyDescent="0.35">
      <c r="A3918" t="s">
        <v>3244</v>
      </c>
      <c r="B3918" t="s">
        <v>1</v>
      </c>
    </row>
    <row r="3919" spans="1:2" x14ac:dyDescent="0.35">
      <c r="A3919" t="s">
        <v>3245</v>
      </c>
      <c r="B3919" t="s">
        <v>1</v>
      </c>
    </row>
    <row r="3920" spans="1:2" x14ac:dyDescent="0.35">
      <c r="A3920" t="s">
        <v>3246</v>
      </c>
      <c r="B3920" t="s">
        <v>5587</v>
      </c>
    </row>
    <row r="3921" spans="1:2" x14ac:dyDescent="0.35">
      <c r="A3921" t="s">
        <v>3248</v>
      </c>
      <c r="B3921" t="s">
        <v>1</v>
      </c>
    </row>
    <row r="3922" spans="1:2" x14ac:dyDescent="0.35">
      <c r="A3922" t="s">
        <v>3249</v>
      </c>
      <c r="B3922" t="s">
        <v>1</v>
      </c>
    </row>
    <row r="3923" spans="1:2" x14ac:dyDescent="0.35">
      <c r="A3923" t="s">
        <v>3250</v>
      </c>
      <c r="B3923" t="s">
        <v>5588</v>
      </c>
    </row>
    <row r="3924" spans="1:2" x14ac:dyDescent="0.35">
      <c r="A3924" t="s">
        <v>3251</v>
      </c>
      <c r="B3924" t="s">
        <v>5589</v>
      </c>
    </row>
    <row r="3925" spans="1:2" x14ac:dyDescent="0.35">
      <c r="A3925" t="s">
        <v>3252</v>
      </c>
      <c r="B3925" t="s">
        <v>5590</v>
      </c>
    </row>
    <row r="3926" spans="1:2" x14ac:dyDescent="0.35">
      <c r="A3926" t="s">
        <v>3254</v>
      </c>
      <c r="B3926" t="s">
        <v>1</v>
      </c>
    </row>
    <row r="3927" spans="1:2" x14ac:dyDescent="0.35">
      <c r="A3927" t="s">
        <v>3255</v>
      </c>
      <c r="B3927" t="s">
        <v>1</v>
      </c>
    </row>
    <row r="3928" spans="1:2" x14ac:dyDescent="0.35">
      <c r="A3928" t="s">
        <v>3257</v>
      </c>
      <c r="B3928" t="s">
        <v>1</v>
      </c>
    </row>
    <row r="3929" spans="1:2" x14ac:dyDescent="0.35">
      <c r="A3929" t="s">
        <v>3258</v>
      </c>
      <c r="B3929" t="s">
        <v>5591</v>
      </c>
    </row>
    <row r="3930" spans="1:2" x14ac:dyDescent="0.35">
      <c r="A3930" t="s">
        <v>3259</v>
      </c>
      <c r="B3930" t="s">
        <v>1</v>
      </c>
    </row>
    <row r="3931" spans="1:2" x14ac:dyDescent="0.35">
      <c r="A3931" t="s">
        <v>3261</v>
      </c>
      <c r="B3931" t="s">
        <v>1</v>
      </c>
    </row>
    <row r="3932" spans="1:2" x14ac:dyDescent="0.35">
      <c r="A3932" t="s">
        <v>3263</v>
      </c>
      <c r="B3932" t="s">
        <v>1</v>
      </c>
    </row>
    <row r="3933" spans="1:2" x14ac:dyDescent="0.35">
      <c r="A3933" t="s">
        <v>3264</v>
      </c>
      <c r="B3933" t="s">
        <v>1</v>
      </c>
    </row>
    <row r="3934" spans="1:2" x14ac:dyDescent="0.35">
      <c r="A3934" t="s">
        <v>3265</v>
      </c>
      <c r="B3934" t="s">
        <v>1</v>
      </c>
    </row>
    <row r="3935" spans="1:2" x14ac:dyDescent="0.35">
      <c r="A3935" t="s">
        <v>3266</v>
      </c>
      <c r="B3935" t="s">
        <v>1</v>
      </c>
    </row>
    <row r="3936" spans="1:2" x14ac:dyDescent="0.35">
      <c r="A3936" t="s">
        <v>3267</v>
      </c>
      <c r="B3936" t="s">
        <v>1</v>
      </c>
    </row>
    <row r="3937" spans="1:2" x14ac:dyDescent="0.35">
      <c r="A3937" t="s">
        <v>3269</v>
      </c>
      <c r="B3937" t="s">
        <v>5592</v>
      </c>
    </row>
    <row r="3938" spans="1:2" x14ac:dyDescent="0.35">
      <c r="A3938" t="s">
        <v>3270</v>
      </c>
      <c r="B3938" t="s">
        <v>1</v>
      </c>
    </row>
    <row r="3939" spans="1:2" x14ac:dyDescent="0.35">
      <c r="A3939" t="s">
        <v>3272</v>
      </c>
      <c r="B3939" t="s">
        <v>5117</v>
      </c>
    </row>
    <row r="3940" spans="1:2" x14ac:dyDescent="0.35">
      <c r="A3940" t="s">
        <v>3274</v>
      </c>
      <c r="B3940" t="s">
        <v>1</v>
      </c>
    </row>
    <row r="3941" spans="1:2" x14ac:dyDescent="0.35">
      <c r="A3941" t="s">
        <v>3275</v>
      </c>
      <c r="B3941" t="s">
        <v>1</v>
      </c>
    </row>
    <row r="3942" spans="1:2" x14ac:dyDescent="0.35">
      <c r="A3942" t="s">
        <v>3276</v>
      </c>
      <c r="B3942" t="s">
        <v>1</v>
      </c>
    </row>
    <row r="3943" spans="1:2" x14ac:dyDescent="0.35">
      <c r="A3943" t="s">
        <v>3278</v>
      </c>
      <c r="B3943" t="s">
        <v>5593</v>
      </c>
    </row>
    <row r="3944" spans="1:2" x14ac:dyDescent="0.35">
      <c r="A3944" t="s">
        <v>3280</v>
      </c>
      <c r="B3944" t="s">
        <v>1</v>
      </c>
    </row>
    <row r="3945" spans="1:2" x14ac:dyDescent="0.35">
      <c r="A3945" t="s">
        <v>3281</v>
      </c>
      <c r="B3945" t="s">
        <v>5594</v>
      </c>
    </row>
    <row r="3946" spans="1:2" x14ac:dyDescent="0.35">
      <c r="A3946" t="s">
        <v>3283</v>
      </c>
      <c r="B3946" t="s">
        <v>1</v>
      </c>
    </row>
    <row r="3947" spans="1:2" x14ac:dyDescent="0.35">
      <c r="A3947" t="s">
        <v>3284</v>
      </c>
      <c r="B3947" t="s">
        <v>5595</v>
      </c>
    </row>
    <row r="3948" spans="1:2" x14ac:dyDescent="0.35">
      <c r="A3948" t="s">
        <v>3286</v>
      </c>
      <c r="B3948" t="s">
        <v>1</v>
      </c>
    </row>
    <row r="3949" spans="1:2" x14ac:dyDescent="0.35">
      <c r="A3949" t="s">
        <v>3288</v>
      </c>
      <c r="B3949" t="s">
        <v>5596</v>
      </c>
    </row>
    <row r="3950" spans="1:2" x14ac:dyDescent="0.35">
      <c r="A3950" t="s">
        <v>3290</v>
      </c>
      <c r="B3950" t="s">
        <v>5597</v>
      </c>
    </row>
    <row r="3951" spans="1:2" x14ac:dyDescent="0.35">
      <c r="A3951" t="s">
        <v>3292</v>
      </c>
      <c r="B3951" t="s">
        <v>5598</v>
      </c>
    </row>
    <row r="3952" spans="1:2" x14ac:dyDescent="0.35">
      <c r="A3952" t="s">
        <v>3294</v>
      </c>
      <c r="B3952" t="s">
        <v>1</v>
      </c>
    </row>
    <row r="3953" spans="1:2" x14ac:dyDescent="0.35">
      <c r="A3953" t="s">
        <v>3296</v>
      </c>
      <c r="B3953" t="s">
        <v>5599</v>
      </c>
    </row>
    <row r="3954" spans="1:2" x14ac:dyDescent="0.35">
      <c r="A3954" t="s">
        <v>3297</v>
      </c>
      <c r="B3954" t="s">
        <v>1</v>
      </c>
    </row>
    <row r="3955" spans="1:2" x14ac:dyDescent="0.35">
      <c r="A3955" t="s">
        <v>3298</v>
      </c>
      <c r="B3955" t="s">
        <v>1</v>
      </c>
    </row>
    <row r="3956" spans="1:2" x14ac:dyDescent="0.35">
      <c r="A3956" t="s">
        <v>3299</v>
      </c>
      <c r="B3956" t="s">
        <v>5600</v>
      </c>
    </row>
    <row r="3957" spans="1:2" x14ac:dyDescent="0.35">
      <c r="A3957" t="s">
        <v>3300</v>
      </c>
      <c r="B3957" t="s">
        <v>5601</v>
      </c>
    </row>
    <row r="3958" spans="1:2" x14ac:dyDescent="0.35">
      <c r="A3958" t="s">
        <v>3301</v>
      </c>
      <c r="B3958" t="s">
        <v>1</v>
      </c>
    </row>
    <row r="3959" spans="1:2" x14ac:dyDescent="0.35">
      <c r="A3959" t="s">
        <v>3302</v>
      </c>
      <c r="B3959" t="s">
        <v>1</v>
      </c>
    </row>
    <row r="3960" spans="1:2" x14ac:dyDescent="0.35">
      <c r="A3960" t="s">
        <v>3303</v>
      </c>
      <c r="B3960" t="s">
        <v>1</v>
      </c>
    </row>
    <row r="3961" spans="1:2" x14ac:dyDescent="0.35">
      <c r="A3961" t="s">
        <v>3304</v>
      </c>
      <c r="B3961" t="s">
        <v>5602</v>
      </c>
    </row>
    <row r="3962" spans="1:2" x14ac:dyDescent="0.35">
      <c r="A3962" t="s">
        <v>3305</v>
      </c>
      <c r="B3962" t="s">
        <v>5603</v>
      </c>
    </row>
    <row r="3963" spans="1:2" x14ac:dyDescent="0.35">
      <c r="A3963" t="s">
        <v>3306</v>
      </c>
      <c r="B3963" t="s">
        <v>1</v>
      </c>
    </row>
    <row r="3964" spans="1:2" x14ac:dyDescent="0.35">
      <c r="A3964" t="s">
        <v>3307</v>
      </c>
      <c r="B3964" t="s">
        <v>5604</v>
      </c>
    </row>
    <row r="3965" spans="1:2" x14ac:dyDescent="0.35">
      <c r="A3965" t="s">
        <v>3308</v>
      </c>
      <c r="B3965" t="s">
        <v>5605</v>
      </c>
    </row>
    <row r="3966" spans="1:2" x14ac:dyDescent="0.35">
      <c r="A3966" t="s">
        <v>3310</v>
      </c>
      <c r="B3966" t="s">
        <v>5606</v>
      </c>
    </row>
    <row r="3967" spans="1:2" x14ac:dyDescent="0.35">
      <c r="A3967" t="s">
        <v>3312</v>
      </c>
      <c r="B3967" t="s">
        <v>5607</v>
      </c>
    </row>
    <row r="3968" spans="1:2" x14ac:dyDescent="0.35">
      <c r="A3968" t="s">
        <v>3314</v>
      </c>
      <c r="B3968" t="s">
        <v>5608</v>
      </c>
    </row>
    <row r="3969" spans="1:2" x14ac:dyDescent="0.35">
      <c r="A3969" t="s">
        <v>3316</v>
      </c>
      <c r="B3969" t="s">
        <v>5609</v>
      </c>
    </row>
    <row r="3970" spans="1:2" x14ac:dyDescent="0.35">
      <c r="A3970" t="s">
        <v>3318</v>
      </c>
      <c r="B3970" t="s">
        <v>5610</v>
      </c>
    </row>
    <row r="3971" spans="1:2" x14ac:dyDescent="0.35">
      <c r="A3971" t="s">
        <v>3319</v>
      </c>
      <c r="B3971" t="s">
        <v>1</v>
      </c>
    </row>
    <row r="3972" spans="1:2" x14ac:dyDescent="0.35">
      <c r="A3972" t="s">
        <v>3320</v>
      </c>
      <c r="B3972" t="s">
        <v>1</v>
      </c>
    </row>
    <row r="3973" spans="1:2" x14ac:dyDescent="0.35">
      <c r="A3973" t="s">
        <v>3322</v>
      </c>
      <c r="B3973" t="s">
        <v>5611</v>
      </c>
    </row>
    <row r="3974" spans="1:2" x14ac:dyDescent="0.35">
      <c r="A3974" t="s">
        <v>3323</v>
      </c>
      <c r="B3974" t="s">
        <v>1</v>
      </c>
    </row>
    <row r="3975" spans="1:2" x14ac:dyDescent="0.35">
      <c r="A3975" t="s">
        <v>3325</v>
      </c>
      <c r="B3975" t="s">
        <v>5612</v>
      </c>
    </row>
    <row r="3976" spans="1:2" x14ac:dyDescent="0.35">
      <c r="A3976" t="s">
        <v>3326</v>
      </c>
      <c r="B3976" t="s">
        <v>1</v>
      </c>
    </row>
    <row r="3977" spans="1:2" x14ac:dyDescent="0.35">
      <c r="A3977" t="s">
        <v>3328</v>
      </c>
      <c r="B3977" t="s">
        <v>1</v>
      </c>
    </row>
    <row r="3978" spans="1:2" x14ac:dyDescent="0.35">
      <c r="A3978" t="s">
        <v>3330</v>
      </c>
      <c r="B3978" t="s">
        <v>1</v>
      </c>
    </row>
    <row r="3979" spans="1:2" x14ac:dyDescent="0.35">
      <c r="A3979" t="s">
        <v>3331</v>
      </c>
      <c r="B3979" t="s">
        <v>5613</v>
      </c>
    </row>
    <row r="3980" spans="1:2" x14ac:dyDescent="0.35">
      <c r="A3980" t="s">
        <v>3333</v>
      </c>
      <c r="B3980" t="s">
        <v>1</v>
      </c>
    </row>
    <row r="3981" spans="1:2" x14ac:dyDescent="0.35">
      <c r="A3981" t="s">
        <v>3334</v>
      </c>
      <c r="B3981" t="s">
        <v>5614</v>
      </c>
    </row>
    <row r="3982" spans="1:2" x14ac:dyDescent="0.35">
      <c r="A3982" t="s">
        <v>3335</v>
      </c>
      <c r="B3982" t="s">
        <v>5615</v>
      </c>
    </row>
    <row r="3983" spans="1:2" x14ac:dyDescent="0.35">
      <c r="A3983" t="s">
        <v>3337</v>
      </c>
      <c r="B3983" t="s">
        <v>1</v>
      </c>
    </row>
    <row r="3984" spans="1:2" x14ac:dyDescent="0.35">
      <c r="A3984" t="s">
        <v>3339</v>
      </c>
      <c r="B3984" t="s">
        <v>1</v>
      </c>
    </row>
    <row r="3985" spans="1:2" x14ac:dyDescent="0.35">
      <c r="A3985" t="s">
        <v>3341</v>
      </c>
      <c r="B3985" t="s">
        <v>5616</v>
      </c>
    </row>
    <row r="3986" spans="1:2" x14ac:dyDescent="0.35">
      <c r="A3986" t="s">
        <v>3343</v>
      </c>
      <c r="B3986" t="s">
        <v>1</v>
      </c>
    </row>
    <row r="3987" spans="1:2" x14ac:dyDescent="0.35">
      <c r="A3987" t="s">
        <v>3345</v>
      </c>
      <c r="B3987" t="s">
        <v>5617</v>
      </c>
    </row>
    <row r="3988" spans="1:2" x14ac:dyDescent="0.35">
      <c r="A3988" t="s">
        <v>3347</v>
      </c>
      <c r="B3988" t="s">
        <v>5618</v>
      </c>
    </row>
    <row r="3989" spans="1:2" x14ac:dyDescent="0.35">
      <c r="A3989" t="s">
        <v>3349</v>
      </c>
      <c r="B3989" t="s">
        <v>5619</v>
      </c>
    </row>
    <row r="3990" spans="1:2" x14ac:dyDescent="0.35">
      <c r="A3990" t="s">
        <v>3350</v>
      </c>
      <c r="B3990" t="s">
        <v>1</v>
      </c>
    </row>
    <row r="3991" spans="1:2" x14ac:dyDescent="0.35">
      <c r="A3991" t="s">
        <v>3352</v>
      </c>
      <c r="B3991" t="s">
        <v>1</v>
      </c>
    </row>
    <row r="3992" spans="1:2" x14ac:dyDescent="0.35">
      <c r="A3992" t="s">
        <v>3354</v>
      </c>
      <c r="B3992" t="s">
        <v>5620</v>
      </c>
    </row>
    <row r="3993" spans="1:2" x14ac:dyDescent="0.35">
      <c r="A3993" t="s">
        <v>3356</v>
      </c>
      <c r="B3993" t="s">
        <v>1</v>
      </c>
    </row>
    <row r="3994" spans="1:2" x14ac:dyDescent="0.35">
      <c r="A3994" t="s">
        <v>3357</v>
      </c>
      <c r="B3994" t="s">
        <v>1</v>
      </c>
    </row>
    <row r="3995" spans="1:2" x14ac:dyDescent="0.35">
      <c r="A3995" t="s">
        <v>3359</v>
      </c>
      <c r="B3995" t="s">
        <v>5621</v>
      </c>
    </row>
    <row r="3996" spans="1:2" x14ac:dyDescent="0.35">
      <c r="A3996" t="s">
        <v>3360</v>
      </c>
      <c r="B3996" t="s">
        <v>1</v>
      </c>
    </row>
    <row r="3997" spans="1:2" x14ac:dyDescent="0.35">
      <c r="A3997" t="s">
        <v>3361</v>
      </c>
      <c r="B3997" t="s">
        <v>5622</v>
      </c>
    </row>
    <row r="3998" spans="1:2" x14ac:dyDescent="0.35">
      <c r="A3998" t="s">
        <v>3362</v>
      </c>
      <c r="B3998" t="s">
        <v>1</v>
      </c>
    </row>
    <row r="3999" spans="1:2" x14ac:dyDescent="0.35">
      <c r="A3999" t="s">
        <v>3363</v>
      </c>
      <c r="B3999" t="s">
        <v>1</v>
      </c>
    </row>
    <row r="4000" spans="1:2" x14ac:dyDescent="0.35">
      <c r="A4000" t="s">
        <v>3365</v>
      </c>
      <c r="B4000" t="s">
        <v>1</v>
      </c>
    </row>
    <row r="4001" spans="1:2" x14ac:dyDescent="0.35">
      <c r="A4001" t="s">
        <v>3367</v>
      </c>
      <c r="B4001" t="s">
        <v>5623</v>
      </c>
    </row>
    <row r="4002" spans="1:2" x14ac:dyDescent="0.35">
      <c r="A4002" t="s">
        <v>3369</v>
      </c>
      <c r="B4002" t="s">
        <v>1</v>
      </c>
    </row>
    <row r="4003" spans="1:2" x14ac:dyDescent="0.35">
      <c r="A4003" t="s">
        <v>3371</v>
      </c>
      <c r="B4003" t="s">
        <v>5624</v>
      </c>
    </row>
    <row r="4004" spans="1:2" x14ac:dyDescent="0.35">
      <c r="A4004" t="s">
        <v>3373</v>
      </c>
      <c r="B4004" t="s">
        <v>1</v>
      </c>
    </row>
    <row r="4005" spans="1:2" x14ac:dyDescent="0.35">
      <c r="A4005" t="s">
        <v>3375</v>
      </c>
      <c r="B4005" t="s">
        <v>5625</v>
      </c>
    </row>
    <row r="4006" spans="1:2" x14ac:dyDescent="0.35">
      <c r="A4006" t="s">
        <v>3377</v>
      </c>
      <c r="B4006" t="s">
        <v>1</v>
      </c>
    </row>
    <row r="4007" spans="1:2" x14ac:dyDescent="0.35">
      <c r="A4007" t="s">
        <v>3378</v>
      </c>
      <c r="B4007" t="s">
        <v>5626</v>
      </c>
    </row>
    <row r="4008" spans="1:2" x14ac:dyDescent="0.35">
      <c r="A4008" t="s">
        <v>3379</v>
      </c>
      <c r="B4008" t="s">
        <v>1</v>
      </c>
    </row>
    <row r="4009" spans="1:2" x14ac:dyDescent="0.35">
      <c r="A4009" t="s">
        <v>3381</v>
      </c>
      <c r="B4009" t="s">
        <v>5627</v>
      </c>
    </row>
    <row r="4010" spans="1:2" x14ac:dyDescent="0.35">
      <c r="A4010" t="s">
        <v>3383</v>
      </c>
      <c r="B4010" t="s">
        <v>1</v>
      </c>
    </row>
    <row r="4011" spans="1:2" x14ac:dyDescent="0.35">
      <c r="A4011" t="s">
        <v>3384</v>
      </c>
      <c r="B4011" t="s">
        <v>1</v>
      </c>
    </row>
    <row r="4012" spans="1:2" x14ac:dyDescent="0.35">
      <c r="A4012" t="s">
        <v>3385</v>
      </c>
      <c r="B4012" t="s">
        <v>1</v>
      </c>
    </row>
    <row r="4013" spans="1:2" x14ac:dyDescent="0.35">
      <c r="A4013" t="s">
        <v>3386</v>
      </c>
      <c r="B4013" t="s">
        <v>1850</v>
      </c>
    </row>
    <row r="4014" spans="1:2" x14ac:dyDescent="0.35">
      <c r="A4014" t="s">
        <v>3387</v>
      </c>
      <c r="B4014" t="s">
        <v>5628</v>
      </c>
    </row>
    <row r="4015" spans="1:2" x14ac:dyDescent="0.35">
      <c r="A4015" t="s">
        <v>3388</v>
      </c>
      <c r="B4015" t="s">
        <v>5629</v>
      </c>
    </row>
    <row r="4016" spans="1:2" x14ac:dyDescent="0.35">
      <c r="A4016" t="s">
        <v>3389</v>
      </c>
      <c r="B4016" t="s">
        <v>5630</v>
      </c>
    </row>
    <row r="4017" spans="1:2" x14ac:dyDescent="0.35">
      <c r="A4017" t="s">
        <v>3391</v>
      </c>
      <c r="B4017" t="s">
        <v>5631</v>
      </c>
    </row>
    <row r="4018" spans="1:2" x14ac:dyDescent="0.35">
      <c r="A4018" t="s">
        <v>3393</v>
      </c>
      <c r="B4018" t="s">
        <v>1</v>
      </c>
    </row>
    <row r="4019" spans="1:2" x14ac:dyDescent="0.35">
      <c r="A4019" t="s">
        <v>3394</v>
      </c>
      <c r="B4019" t="s">
        <v>1</v>
      </c>
    </row>
    <row r="4020" spans="1:2" x14ac:dyDescent="0.35">
      <c r="A4020" t="s">
        <v>3395</v>
      </c>
      <c r="B4020" t="s">
        <v>1</v>
      </c>
    </row>
    <row r="4021" spans="1:2" x14ac:dyDescent="0.35">
      <c r="A4021" t="s">
        <v>3396</v>
      </c>
      <c r="B4021" t="s">
        <v>1</v>
      </c>
    </row>
    <row r="4022" spans="1:2" x14ac:dyDescent="0.35">
      <c r="A4022" t="s">
        <v>3397</v>
      </c>
      <c r="B4022" t="s">
        <v>1</v>
      </c>
    </row>
    <row r="4023" spans="1:2" x14ac:dyDescent="0.35">
      <c r="A4023" t="s">
        <v>3398</v>
      </c>
      <c r="B4023" t="s">
        <v>1</v>
      </c>
    </row>
    <row r="4024" spans="1:2" x14ac:dyDescent="0.35">
      <c r="A4024" t="s">
        <v>3400</v>
      </c>
      <c r="B4024" t="s">
        <v>5632</v>
      </c>
    </row>
    <row r="4025" spans="1:2" x14ac:dyDescent="0.35">
      <c r="A4025" t="s">
        <v>3401</v>
      </c>
      <c r="B4025" t="s">
        <v>5633</v>
      </c>
    </row>
    <row r="4026" spans="1:2" x14ac:dyDescent="0.35">
      <c r="A4026" t="s">
        <v>3402</v>
      </c>
      <c r="B4026" t="s">
        <v>5634</v>
      </c>
    </row>
    <row r="4027" spans="1:2" x14ac:dyDescent="0.35">
      <c r="A4027" t="s">
        <v>3403</v>
      </c>
      <c r="B4027" t="s">
        <v>1</v>
      </c>
    </row>
    <row r="4028" spans="1:2" x14ac:dyDescent="0.35">
      <c r="A4028" t="s">
        <v>3404</v>
      </c>
      <c r="B4028" t="s">
        <v>5635</v>
      </c>
    </row>
    <row r="4029" spans="1:2" x14ac:dyDescent="0.35">
      <c r="A4029" t="s">
        <v>3406</v>
      </c>
      <c r="B4029" t="s">
        <v>5636</v>
      </c>
    </row>
    <row r="4030" spans="1:2" x14ac:dyDescent="0.35">
      <c r="A4030" t="s">
        <v>3407</v>
      </c>
      <c r="B4030" t="s">
        <v>1</v>
      </c>
    </row>
    <row r="4031" spans="1:2" x14ac:dyDescent="0.35">
      <c r="A4031" t="s">
        <v>3408</v>
      </c>
      <c r="B4031" t="s">
        <v>1</v>
      </c>
    </row>
    <row r="4032" spans="1:2" x14ac:dyDescent="0.35">
      <c r="A4032" t="s">
        <v>3410</v>
      </c>
      <c r="B4032" t="s">
        <v>5637</v>
      </c>
    </row>
    <row r="4033" spans="1:2" x14ac:dyDescent="0.35">
      <c r="A4033" t="s">
        <v>3412</v>
      </c>
      <c r="B4033" t="s">
        <v>5638</v>
      </c>
    </row>
    <row r="4034" spans="1:2" x14ac:dyDescent="0.35">
      <c r="A4034" t="s">
        <v>3413</v>
      </c>
      <c r="B4034" t="s">
        <v>1</v>
      </c>
    </row>
    <row r="4035" spans="1:2" x14ac:dyDescent="0.35">
      <c r="A4035" t="s">
        <v>3415</v>
      </c>
      <c r="B4035" t="s">
        <v>5639</v>
      </c>
    </row>
    <row r="4036" spans="1:2" x14ac:dyDescent="0.35">
      <c r="A4036" t="s">
        <v>3416</v>
      </c>
      <c r="B4036" t="s">
        <v>1</v>
      </c>
    </row>
    <row r="4037" spans="1:2" x14ac:dyDescent="0.35">
      <c r="A4037" t="s">
        <v>3418</v>
      </c>
      <c r="B4037" t="s">
        <v>5640</v>
      </c>
    </row>
    <row r="4038" spans="1:2" x14ac:dyDescent="0.35">
      <c r="A4038" t="s">
        <v>3419</v>
      </c>
      <c r="B4038" t="s">
        <v>5641</v>
      </c>
    </row>
    <row r="4039" spans="1:2" x14ac:dyDescent="0.35">
      <c r="A4039" t="s">
        <v>3421</v>
      </c>
      <c r="B4039" t="s">
        <v>1</v>
      </c>
    </row>
    <row r="4040" spans="1:2" x14ac:dyDescent="0.35">
      <c r="A4040" t="s">
        <v>3423</v>
      </c>
      <c r="B4040" t="s">
        <v>1</v>
      </c>
    </row>
    <row r="4041" spans="1:2" x14ac:dyDescent="0.35">
      <c r="A4041" t="s">
        <v>3425</v>
      </c>
      <c r="B4041" t="s">
        <v>1</v>
      </c>
    </row>
    <row r="4042" spans="1:2" x14ac:dyDescent="0.35">
      <c r="A4042" t="s">
        <v>3427</v>
      </c>
      <c r="B4042" t="s">
        <v>1</v>
      </c>
    </row>
    <row r="4043" spans="1:2" x14ac:dyDescent="0.35">
      <c r="A4043" t="s">
        <v>3428</v>
      </c>
      <c r="B4043" t="s">
        <v>1</v>
      </c>
    </row>
    <row r="4044" spans="1:2" x14ac:dyDescent="0.35">
      <c r="A4044" t="s">
        <v>3429</v>
      </c>
      <c r="B4044" t="s">
        <v>1</v>
      </c>
    </row>
    <row r="4045" spans="1:2" x14ac:dyDescent="0.35">
      <c r="A4045" t="s">
        <v>3431</v>
      </c>
      <c r="B4045" t="s">
        <v>1</v>
      </c>
    </row>
    <row r="4046" spans="1:2" x14ac:dyDescent="0.35">
      <c r="A4046" t="s">
        <v>3432</v>
      </c>
      <c r="B4046" t="s">
        <v>1</v>
      </c>
    </row>
    <row r="4047" spans="1:2" x14ac:dyDescent="0.35">
      <c r="A4047" t="s">
        <v>3433</v>
      </c>
      <c r="B4047" t="s">
        <v>5642</v>
      </c>
    </row>
    <row r="4048" spans="1:2" x14ac:dyDescent="0.35">
      <c r="A4048" t="s">
        <v>3435</v>
      </c>
      <c r="B4048" t="s">
        <v>1</v>
      </c>
    </row>
    <row r="4049" spans="1:2" x14ac:dyDescent="0.35">
      <c r="A4049" t="s">
        <v>3437</v>
      </c>
      <c r="B4049" t="s">
        <v>5643</v>
      </c>
    </row>
    <row r="4050" spans="1:2" x14ac:dyDescent="0.35">
      <c r="A4050" t="s">
        <v>3439</v>
      </c>
      <c r="B4050" t="s">
        <v>5644</v>
      </c>
    </row>
    <row r="4051" spans="1:2" x14ac:dyDescent="0.35">
      <c r="A4051" t="s">
        <v>3440</v>
      </c>
      <c r="B4051" t="s">
        <v>1</v>
      </c>
    </row>
    <row r="4052" spans="1:2" x14ac:dyDescent="0.35">
      <c r="A4052" t="s">
        <v>3441</v>
      </c>
      <c r="B4052" t="s">
        <v>1</v>
      </c>
    </row>
    <row r="4053" spans="1:2" x14ac:dyDescent="0.35">
      <c r="A4053" t="s">
        <v>3442</v>
      </c>
      <c r="B4053" t="s">
        <v>1</v>
      </c>
    </row>
    <row r="4054" spans="1:2" x14ac:dyDescent="0.35">
      <c r="A4054" t="s">
        <v>3444</v>
      </c>
      <c r="B4054" t="s">
        <v>1</v>
      </c>
    </row>
    <row r="4055" spans="1:2" x14ac:dyDescent="0.35">
      <c r="A4055" t="s">
        <v>3445</v>
      </c>
      <c r="B4055" t="s">
        <v>5645</v>
      </c>
    </row>
    <row r="4056" spans="1:2" x14ac:dyDescent="0.35">
      <c r="A4056" t="s">
        <v>3447</v>
      </c>
      <c r="B4056" t="s">
        <v>1</v>
      </c>
    </row>
    <row r="4057" spans="1:2" x14ac:dyDescent="0.35">
      <c r="A4057" t="s">
        <v>3449</v>
      </c>
      <c r="B4057" t="s">
        <v>1</v>
      </c>
    </row>
    <row r="4058" spans="1:2" x14ac:dyDescent="0.35">
      <c r="A4058" t="s">
        <v>3451</v>
      </c>
      <c r="B4058" t="s">
        <v>5646</v>
      </c>
    </row>
    <row r="4059" spans="1:2" x14ac:dyDescent="0.35">
      <c r="A4059" t="s">
        <v>3452</v>
      </c>
      <c r="B4059" t="s">
        <v>5647</v>
      </c>
    </row>
    <row r="4060" spans="1:2" x14ac:dyDescent="0.35">
      <c r="A4060" t="s">
        <v>3453</v>
      </c>
      <c r="B4060" t="s">
        <v>5648</v>
      </c>
    </row>
    <row r="4061" spans="1:2" x14ac:dyDescent="0.35">
      <c r="A4061" t="s">
        <v>3454</v>
      </c>
      <c r="B4061" t="s">
        <v>5649</v>
      </c>
    </row>
    <row r="4062" spans="1:2" x14ac:dyDescent="0.35">
      <c r="A4062" t="s">
        <v>3455</v>
      </c>
      <c r="B4062" t="s">
        <v>5650</v>
      </c>
    </row>
    <row r="4063" spans="1:2" x14ac:dyDescent="0.35">
      <c r="A4063" t="s">
        <v>3457</v>
      </c>
      <c r="B4063" t="s">
        <v>1</v>
      </c>
    </row>
    <row r="4064" spans="1:2" x14ac:dyDescent="0.35">
      <c r="A4064" t="s">
        <v>3458</v>
      </c>
      <c r="B4064" t="s">
        <v>1</v>
      </c>
    </row>
    <row r="4065" spans="1:2" x14ac:dyDescent="0.35">
      <c r="A4065" t="s">
        <v>3460</v>
      </c>
      <c r="B4065" t="s">
        <v>1</v>
      </c>
    </row>
    <row r="4066" spans="1:2" x14ac:dyDescent="0.35">
      <c r="A4066" t="s">
        <v>3462</v>
      </c>
      <c r="B4066" t="s">
        <v>1</v>
      </c>
    </row>
    <row r="4067" spans="1:2" x14ac:dyDescent="0.35">
      <c r="A4067" t="s">
        <v>3464</v>
      </c>
      <c r="B4067" t="s">
        <v>1</v>
      </c>
    </row>
    <row r="4068" spans="1:2" x14ac:dyDescent="0.35">
      <c r="A4068" t="s">
        <v>3466</v>
      </c>
      <c r="B4068" t="s">
        <v>1</v>
      </c>
    </row>
    <row r="4069" spans="1:2" x14ac:dyDescent="0.35">
      <c r="A4069" t="s">
        <v>3467</v>
      </c>
      <c r="B4069" t="s">
        <v>1</v>
      </c>
    </row>
    <row r="4070" spans="1:2" x14ac:dyDescent="0.35">
      <c r="A4070" t="s">
        <v>3469</v>
      </c>
      <c r="B4070" t="s">
        <v>1</v>
      </c>
    </row>
    <row r="4071" spans="1:2" x14ac:dyDescent="0.35">
      <c r="A4071" t="s">
        <v>3470</v>
      </c>
      <c r="B4071" t="s">
        <v>5651</v>
      </c>
    </row>
    <row r="4072" spans="1:2" x14ac:dyDescent="0.35">
      <c r="A4072" t="s">
        <v>3471</v>
      </c>
      <c r="B4072" t="s">
        <v>5652</v>
      </c>
    </row>
    <row r="4073" spans="1:2" x14ac:dyDescent="0.35">
      <c r="A4073" t="s">
        <v>3472</v>
      </c>
      <c r="B4073" t="s">
        <v>5653</v>
      </c>
    </row>
    <row r="4074" spans="1:2" x14ac:dyDescent="0.35">
      <c r="A4074" t="s">
        <v>3474</v>
      </c>
      <c r="B4074" t="s">
        <v>1</v>
      </c>
    </row>
    <row r="4075" spans="1:2" x14ac:dyDescent="0.35">
      <c r="A4075" t="s">
        <v>3476</v>
      </c>
      <c r="B4075" t="s">
        <v>5654</v>
      </c>
    </row>
    <row r="4076" spans="1:2" x14ac:dyDescent="0.35">
      <c r="A4076" t="s">
        <v>3477</v>
      </c>
      <c r="B4076" t="s">
        <v>1</v>
      </c>
    </row>
    <row r="4077" spans="1:2" x14ac:dyDescent="0.35">
      <c r="A4077" t="s">
        <v>3478</v>
      </c>
      <c r="B4077" t="s">
        <v>5655</v>
      </c>
    </row>
    <row r="4078" spans="1:2" x14ac:dyDescent="0.35">
      <c r="A4078" t="s">
        <v>3480</v>
      </c>
      <c r="B4078" t="s">
        <v>5656</v>
      </c>
    </row>
    <row r="4079" spans="1:2" x14ac:dyDescent="0.35">
      <c r="A4079" t="s">
        <v>3481</v>
      </c>
      <c r="B4079" t="s">
        <v>1</v>
      </c>
    </row>
    <row r="4080" spans="1:2" x14ac:dyDescent="0.35">
      <c r="A4080" t="s">
        <v>3483</v>
      </c>
      <c r="B4080" t="s">
        <v>5657</v>
      </c>
    </row>
    <row r="4081" spans="1:2" x14ac:dyDescent="0.35">
      <c r="A4081" t="s">
        <v>3484</v>
      </c>
      <c r="B4081" t="s">
        <v>5658</v>
      </c>
    </row>
    <row r="4082" spans="1:2" x14ac:dyDescent="0.35">
      <c r="A4082" t="s">
        <v>3485</v>
      </c>
      <c r="B4082" t="s">
        <v>1</v>
      </c>
    </row>
    <row r="4083" spans="1:2" x14ac:dyDescent="0.35">
      <c r="A4083" t="s">
        <v>3486</v>
      </c>
      <c r="B4083" t="s">
        <v>1</v>
      </c>
    </row>
    <row r="4084" spans="1:2" x14ac:dyDescent="0.35">
      <c r="A4084" t="s">
        <v>3488</v>
      </c>
      <c r="B4084" t="s">
        <v>1</v>
      </c>
    </row>
    <row r="4085" spans="1:2" x14ac:dyDescent="0.35">
      <c r="A4085" t="s">
        <v>3490</v>
      </c>
      <c r="B4085" t="s">
        <v>5659</v>
      </c>
    </row>
    <row r="4086" spans="1:2" x14ac:dyDescent="0.35">
      <c r="A4086" t="s">
        <v>3491</v>
      </c>
      <c r="B4086" t="s">
        <v>1</v>
      </c>
    </row>
    <row r="4087" spans="1:2" x14ac:dyDescent="0.35">
      <c r="A4087" t="s">
        <v>3493</v>
      </c>
      <c r="B4087" t="s">
        <v>5660</v>
      </c>
    </row>
    <row r="4088" spans="1:2" x14ac:dyDescent="0.35">
      <c r="A4088" t="s">
        <v>3495</v>
      </c>
      <c r="B4088" t="s">
        <v>5661</v>
      </c>
    </row>
    <row r="4089" spans="1:2" x14ac:dyDescent="0.35">
      <c r="A4089" t="s">
        <v>3496</v>
      </c>
      <c r="B4089" t="s">
        <v>5662</v>
      </c>
    </row>
    <row r="4090" spans="1:2" x14ac:dyDescent="0.35">
      <c r="A4090" t="s">
        <v>3498</v>
      </c>
      <c r="B4090" t="s">
        <v>5663</v>
      </c>
    </row>
    <row r="4091" spans="1:2" x14ac:dyDescent="0.35">
      <c r="A4091" t="s">
        <v>3500</v>
      </c>
      <c r="B4091" t="s">
        <v>1</v>
      </c>
    </row>
    <row r="4092" spans="1:2" x14ac:dyDescent="0.35">
      <c r="A4092" t="s">
        <v>3501</v>
      </c>
      <c r="B4092" t="s">
        <v>1</v>
      </c>
    </row>
    <row r="4093" spans="1:2" x14ac:dyDescent="0.35">
      <c r="A4093" t="s">
        <v>3503</v>
      </c>
      <c r="B4093" t="s">
        <v>1</v>
      </c>
    </row>
    <row r="4094" spans="1:2" x14ac:dyDescent="0.35">
      <c r="A4094" t="s">
        <v>3505</v>
      </c>
      <c r="B4094" t="s">
        <v>5664</v>
      </c>
    </row>
    <row r="4095" spans="1:2" x14ac:dyDescent="0.35">
      <c r="A4095" t="s">
        <v>3506</v>
      </c>
      <c r="B4095" t="s">
        <v>1</v>
      </c>
    </row>
    <row r="4096" spans="1:2" x14ac:dyDescent="0.35">
      <c r="A4096" t="s">
        <v>3508</v>
      </c>
      <c r="B4096" t="s">
        <v>5665</v>
      </c>
    </row>
    <row r="4097" spans="1:2" x14ac:dyDescent="0.35">
      <c r="A4097" t="s">
        <v>3509</v>
      </c>
      <c r="B4097" t="s">
        <v>5666</v>
      </c>
    </row>
    <row r="4098" spans="1:2" x14ac:dyDescent="0.35">
      <c r="A4098" t="s">
        <v>3510</v>
      </c>
      <c r="B4098" t="s">
        <v>5667</v>
      </c>
    </row>
    <row r="4099" spans="1:2" x14ac:dyDescent="0.35">
      <c r="A4099" t="s">
        <v>3512</v>
      </c>
      <c r="B4099" t="s">
        <v>1</v>
      </c>
    </row>
    <row r="4100" spans="1:2" x14ac:dyDescent="0.35">
      <c r="A4100" t="s">
        <v>3513</v>
      </c>
      <c r="B4100" t="s">
        <v>1</v>
      </c>
    </row>
    <row r="4101" spans="1:2" x14ac:dyDescent="0.35">
      <c r="A4101" t="s">
        <v>3514</v>
      </c>
      <c r="B4101" t="s">
        <v>1</v>
      </c>
    </row>
    <row r="4102" spans="1:2" x14ac:dyDescent="0.35">
      <c r="A4102" t="s">
        <v>3515</v>
      </c>
      <c r="B4102" t="s">
        <v>1</v>
      </c>
    </row>
    <row r="4103" spans="1:2" x14ac:dyDescent="0.35">
      <c r="A4103" t="s">
        <v>3517</v>
      </c>
      <c r="B4103" t="s">
        <v>5668</v>
      </c>
    </row>
    <row r="4104" spans="1:2" x14ac:dyDescent="0.35">
      <c r="A4104" t="s">
        <v>3518</v>
      </c>
      <c r="B4104" t="s">
        <v>5669</v>
      </c>
    </row>
    <row r="4105" spans="1:2" x14ac:dyDescent="0.35">
      <c r="A4105" t="s">
        <v>3520</v>
      </c>
      <c r="B4105" t="s">
        <v>1</v>
      </c>
    </row>
    <row r="4106" spans="1:2" x14ac:dyDescent="0.35">
      <c r="A4106" t="s">
        <v>3522</v>
      </c>
      <c r="B4106" t="s">
        <v>5670</v>
      </c>
    </row>
    <row r="4107" spans="1:2" x14ac:dyDescent="0.35">
      <c r="A4107" t="s">
        <v>3524</v>
      </c>
      <c r="B4107" t="s">
        <v>1</v>
      </c>
    </row>
    <row r="4108" spans="1:2" x14ac:dyDescent="0.35">
      <c r="A4108" t="s">
        <v>3525</v>
      </c>
      <c r="B4108" t="s">
        <v>1</v>
      </c>
    </row>
    <row r="4109" spans="1:2" x14ac:dyDescent="0.35">
      <c r="A4109" t="s">
        <v>3527</v>
      </c>
      <c r="B4109" t="s">
        <v>1</v>
      </c>
    </row>
    <row r="4110" spans="1:2" x14ac:dyDescent="0.35">
      <c r="A4110" t="s">
        <v>3528</v>
      </c>
      <c r="B4110" t="s">
        <v>5671</v>
      </c>
    </row>
    <row r="4111" spans="1:2" x14ac:dyDescent="0.35">
      <c r="A4111" t="s">
        <v>3529</v>
      </c>
      <c r="B4111" t="s">
        <v>5672</v>
      </c>
    </row>
    <row r="4112" spans="1:2" x14ac:dyDescent="0.35">
      <c r="A4112" t="s">
        <v>3530</v>
      </c>
      <c r="B4112" t="s">
        <v>1</v>
      </c>
    </row>
    <row r="4113" spans="1:2" x14ac:dyDescent="0.35">
      <c r="A4113" t="s">
        <v>3532</v>
      </c>
      <c r="B4113" t="s">
        <v>5673</v>
      </c>
    </row>
    <row r="4114" spans="1:2" x14ac:dyDescent="0.35">
      <c r="A4114" t="s">
        <v>3533</v>
      </c>
      <c r="B4114" t="s">
        <v>5674</v>
      </c>
    </row>
    <row r="4115" spans="1:2" x14ac:dyDescent="0.35">
      <c r="A4115" t="s">
        <v>3534</v>
      </c>
      <c r="B4115" t="s">
        <v>1</v>
      </c>
    </row>
    <row r="4116" spans="1:2" x14ac:dyDescent="0.35">
      <c r="A4116" t="s">
        <v>3536</v>
      </c>
      <c r="B4116" t="s">
        <v>5675</v>
      </c>
    </row>
    <row r="4117" spans="1:2" x14ac:dyDescent="0.35">
      <c r="A4117" t="s">
        <v>3537</v>
      </c>
      <c r="B4117" t="s">
        <v>1</v>
      </c>
    </row>
    <row r="4118" spans="1:2" x14ac:dyDescent="0.35">
      <c r="A4118" t="s">
        <v>3538</v>
      </c>
      <c r="B4118" t="s">
        <v>1</v>
      </c>
    </row>
    <row r="4119" spans="1:2" x14ac:dyDescent="0.35">
      <c r="A4119" t="s">
        <v>3539</v>
      </c>
      <c r="B4119" t="s">
        <v>1</v>
      </c>
    </row>
    <row r="4120" spans="1:2" x14ac:dyDescent="0.35">
      <c r="A4120" t="s">
        <v>3541</v>
      </c>
      <c r="B4120" t="s">
        <v>5676</v>
      </c>
    </row>
    <row r="4121" spans="1:2" x14ac:dyDescent="0.35">
      <c r="A4121" t="s">
        <v>3543</v>
      </c>
      <c r="B4121" t="s">
        <v>1</v>
      </c>
    </row>
    <row r="4122" spans="1:2" x14ac:dyDescent="0.35">
      <c r="A4122" t="s">
        <v>3545</v>
      </c>
      <c r="B4122" t="s">
        <v>1</v>
      </c>
    </row>
    <row r="4123" spans="1:2" x14ac:dyDescent="0.35">
      <c r="A4123" t="s">
        <v>3546</v>
      </c>
      <c r="B4123" t="s">
        <v>1</v>
      </c>
    </row>
    <row r="4124" spans="1:2" x14ac:dyDescent="0.35">
      <c r="A4124" t="s">
        <v>3548</v>
      </c>
      <c r="B4124" t="s">
        <v>5677</v>
      </c>
    </row>
    <row r="4125" spans="1:2" x14ac:dyDescent="0.35">
      <c r="A4125" t="s">
        <v>3550</v>
      </c>
      <c r="B4125" t="s">
        <v>5678</v>
      </c>
    </row>
    <row r="4126" spans="1:2" x14ac:dyDescent="0.35">
      <c r="A4126" t="s">
        <v>3551</v>
      </c>
      <c r="B4126" t="s">
        <v>5679</v>
      </c>
    </row>
    <row r="4127" spans="1:2" x14ac:dyDescent="0.35">
      <c r="A4127" t="s">
        <v>3553</v>
      </c>
      <c r="B4127" t="s">
        <v>1</v>
      </c>
    </row>
    <row r="4128" spans="1:2" x14ac:dyDescent="0.35">
      <c r="A4128" t="s">
        <v>3554</v>
      </c>
      <c r="B4128" t="s">
        <v>1</v>
      </c>
    </row>
    <row r="4129" spans="1:2" x14ac:dyDescent="0.35">
      <c r="A4129" t="s">
        <v>3556</v>
      </c>
      <c r="B4129" t="s">
        <v>1</v>
      </c>
    </row>
    <row r="4130" spans="1:2" x14ac:dyDescent="0.35">
      <c r="A4130" t="s">
        <v>3558</v>
      </c>
      <c r="B4130" t="s">
        <v>1</v>
      </c>
    </row>
    <row r="4131" spans="1:2" x14ac:dyDescent="0.35">
      <c r="A4131" t="s">
        <v>3560</v>
      </c>
      <c r="B4131" t="s">
        <v>5680</v>
      </c>
    </row>
    <row r="4132" spans="1:2" x14ac:dyDescent="0.35">
      <c r="A4132" t="s">
        <v>3562</v>
      </c>
      <c r="B4132" t="s">
        <v>1</v>
      </c>
    </row>
    <row r="4133" spans="1:2" x14ac:dyDescent="0.35">
      <c r="A4133" t="s">
        <v>3563</v>
      </c>
      <c r="B4133" t="s">
        <v>1</v>
      </c>
    </row>
    <row r="4134" spans="1:2" x14ac:dyDescent="0.35">
      <c r="A4134" t="s">
        <v>3565</v>
      </c>
      <c r="B4134" t="s">
        <v>5681</v>
      </c>
    </row>
    <row r="4135" spans="1:2" x14ac:dyDescent="0.35">
      <c r="A4135" t="s">
        <v>3566</v>
      </c>
      <c r="B4135" t="s">
        <v>1</v>
      </c>
    </row>
    <row r="4136" spans="1:2" x14ac:dyDescent="0.35">
      <c r="A4136" t="s">
        <v>3568</v>
      </c>
      <c r="B4136" t="s">
        <v>5682</v>
      </c>
    </row>
    <row r="4137" spans="1:2" x14ac:dyDescent="0.35">
      <c r="A4137" t="s">
        <v>3569</v>
      </c>
      <c r="B4137" t="s">
        <v>1</v>
      </c>
    </row>
    <row r="4138" spans="1:2" x14ac:dyDescent="0.35">
      <c r="A4138" t="s">
        <v>3570</v>
      </c>
      <c r="B4138" t="s">
        <v>1</v>
      </c>
    </row>
    <row r="4139" spans="1:2" x14ac:dyDescent="0.35">
      <c r="A4139" t="s">
        <v>3572</v>
      </c>
      <c r="B4139" t="s">
        <v>1</v>
      </c>
    </row>
    <row r="4140" spans="1:2" x14ac:dyDescent="0.35">
      <c r="A4140" t="s">
        <v>3573</v>
      </c>
      <c r="B4140" t="s">
        <v>1</v>
      </c>
    </row>
    <row r="4141" spans="1:2" x14ac:dyDescent="0.35">
      <c r="A4141" t="s">
        <v>3574</v>
      </c>
      <c r="B4141" t="s">
        <v>1</v>
      </c>
    </row>
    <row r="4142" spans="1:2" x14ac:dyDescent="0.35">
      <c r="A4142" t="s">
        <v>3575</v>
      </c>
      <c r="B4142" t="s">
        <v>5683</v>
      </c>
    </row>
    <row r="4143" spans="1:2" x14ac:dyDescent="0.35">
      <c r="A4143" t="s">
        <v>3577</v>
      </c>
      <c r="B4143" t="s">
        <v>1</v>
      </c>
    </row>
    <row r="4144" spans="1:2" x14ac:dyDescent="0.35">
      <c r="A4144" t="s">
        <v>3579</v>
      </c>
      <c r="B4144" t="s">
        <v>1</v>
      </c>
    </row>
    <row r="4145" spans="1:2" x14ac:dyDescent="0.35">
      <c r="A4145" t="s">
        <v>3581</v>
      </c>
      <c r="B4145" t="s">
        <v>5684</v>
      </c>
    </row>
    <row r="4146" spans="1:2" x14ac:dyDescent="0.35">
      <c r="A4146" t="s">
        <v>3582</v>
      </c>
      <c r="B4146" t="s">
        <v>1</v>
      </c>
    </row>
    <row r="4147" spans="1:2" x14ac:dyDescent="0.35">
      <c r="A4147" t="s">
        <v>3584</v>
      </c>
      <c r="B4147" t="s">
        <v>5685</v>
      </c>
    </row>
    <row r="4148" spans="1:2" x14ac:dyDescent="0.35">
      <c r="A4148" t="s">
        <v>3585</v>
      </c>
      <c r="B4148" t="s">
        <v>5686</v>
      </c>
    </row>
    <row r="4149" spans="1:2" x14ac:dyDescent="0.35">
      <c r="A4149" t="s">
        <v>3586</v>
      </c>
      <c r="B4149" t="s">
        <v>5687</v>
      </c>
    </row>
    <row r="4150" spans="1:2" x14ac:dyDescent="0.35">
      <c r="A4150" t="s">
        <v>3587</v>
      </c>
      <c r="B4150" t="s">
        <v>1</v>
      </c>
    </row>
    <row r="4151" spans="1:2" x14ac:dyDescent="0.35">
      <c r="A4151" t="s">
        <v>3589</v>
      </c>
      <c r="B4151" t="s">
        <v>5688</v>
      </c>
    </row>
    <row r="4152" spans="1:2" x14ac:dyDescent="0.35">
      <c r="A4152" t="s">
        <v>3591</v>
      </c>
      <c r="B4152" t="s">
        <v>1</v>
      </c>
    </row>
    <row r="4153" spans="1:2" x14ac:dyDescent="0.35">
      <c r="A4153" t="s">
        <v>3593</v>
      </c>
      <c r="B4153" t="s">
        <v>5689</v>
      </c>
    </row>
    <row r="4154" spans="1:2" x14ac:dyDescent="0.35">
      <c r="A4154" t="s">
        <v>3595</v>
      </c>
      <c r="B4154" t="s">
        <v>5690</v>
      </c>
    </row>
    <row r="4155" spans="1:2" x14ac:dyDescent="0.35">
      <c r="A4155" t="s">
        <v>3596</v>
      </c>
      <c r="B4155" t="s">
        <v>1</v>
      </c>
    </row>
    <row r="4156" spans="1:2" x14ac:dyDescent="0.35">
      <c r="A4156" t="s">
        <v>3598</v>
      </c>
      <c r="B4156" t="s">
        <v>1</v>
      </c>
    </row>
    <row r="4157" spans="1:2" x14ac:dyDescent="0.35">
      <c r="A4157" t="s">
        <v>3600</v>
      </c>
      <c r="B4157" t="s">
        <v>1</v>
      </c>
    </row>
    <row r="4158" spans="1:2" x14ac:dyDescent="0.35">
      <c r="A4158" t="s">
        <v>3602</v>
      </c>
      <c r="B4158" t="s">
        <v>5329</v>
      </c>
    </row>
    <row r="4159" spans="1:2" x14ac:dyDescent="0.35">
      <c r="A4159" t="s">
        <v>3604</v>
      </c>
      <c r="B4159" t="s">
        <v>1</v>
      </c>
    </row>
    <row r="4160" spans="1:2" x14ac:dyDescent="0.35">
      <c r="A4160" t="s">
        <v>3606</v>
      </c>
      <c r="B4160" t="s">
        <v>5117</v>
      </c>
    </row>
    <row r="4161" spans="1:2" x14ac:dyDescent="0.35">
      <c r="A4161" t="s">
        <v>3607</v>
      </c>
      <c r="B4161" t="s">
        <v>1</v>
      </c>
    </row>
    <row r="4162" spans="1:2" x14ac:dyDescent="0.35">
      <c r="A4162" t="s">
        <v>3609</v>
      </c>
      <c r="B4162" t="s">
        <v>5691</v>
      </c>
    </row>
    <row r="4163" spans="1:2" x14ac:dyDescent="0.35">
      <c r="A4163" t="s">
        <v>3610</v>
      </c>
      <c r="B4163" t="s">
        <v>1</v>
      </c>
    </row>
    <row r="4164" spans="1:2" x14ac:dyDescent="0.35">
      <c r="A4164" t="s">
        <v>3612</v>
      </c>
      <c r="B4164" t="s">
        <v>1</v>
      </c>
    </row>
    <row r="4165" spans="1:2" x14ac:dyDescent="0.35">
      <c r="A4165" t="s">
        <v>3614</v>
      </c>
      <c r="B4165" t="s">
        <v>5692</v>
      </c>
    </row>
    <row r="4166" spans="1:2" x14ac:dyDescent="0.35">
      <c r="A4166" t="s">
        <v>3615</v>
      </c>
      <c r="B4166" t="s">
        <v>5693</v>
      </c>
    </row>
    <row r="4167" spans="1:2" x14ac:dyDescent="0.35">
      <c r="A4167" t="s">
        <v>3617</v>
      </c>
      <c r="B4167" t="s">
        <v>5694</v>
      </c>
    </row>
    <row r="4168" spans="1:2" x14ac:dyDescent="0.35">
      <c r="A4168" t="s">
        <v>3619</v>
      </c>
      <c r="B4168" t="s">
        <v>5695</v>
      </c>
    </row>
    <row r="4169" spans="1:2" x14ac:dyDescent="0.35">
      <c r="A4169" t="s">
        <v>3621</v>
      </c>
      <c r="B4169" t="s">
        <v>1</v>
      </c>
    </row>
    <row r="4170" spans="1:2" x14ac:dyDescent="0.35">
      <c r="A4170" t="s">
        <v>3623</v>
      </c>
      <c r="B4170" t="s">
        <v>5696</v>
      </c>
    </row>
    <row r="4171" spans="1:2" x14ac:dyDescent="0.35">
      <c r="A4171" t="s">
        <v>3624</v>
      </c>
      <c r="B4171" t="s">
        <v>5697</v>
      </c>
    </row>
    <row r="4172" spans="1:2" x14ac:dyDescent="0.35">
      <c r="A4172" t="s">
        <v>3625</v>
      </c>
      <c r="B4172" t="s">
        <v>5698</v>
      </c>
    </row>
    <row r="4173" spans="1:2" x14ac:dyDescent="0.35">
      <c r="A4173" t="s">
        <v>3626</v>
      </c>
      <c r="B4173" t="s">
        <v>1</v>
      </c>
    </row>
    <row r="4174" spans="1:2" x14ac:dyDescent="0.35">
      <c r="A4174" t="s">
        <v>3627</v>
      </c>
      <c r="B4174" t="s">
        <v>1</v>
      </c>
    </row>
    <row r="4175" spans="1:2" x14ac:dyDescent="0.35">
      <c r="A4175" t="s">
        <v>3629</v>
      </c>
      <c r="B4175" t="s">
        <v>5699</v>
      </c>
    </row>
    <row r="4176" spans="1:2" x14ac:dyDescent="0.35">
      <c r="A4176" t="s">
        <v>3630</v>
      </c>
      <c r="B4176" t="s">
        <v>1</v>
      </c>
    </row>
    <row r="4177" spans="1:2" x14ac:dyDescent="0.35">
      <c r="A4177" t="s">
        <v>3632</v>
      </c>
      <c r="B4177" t="s">
        <v>1</v>
      </c>
    </row>
    <row r="4178" spans="1:2" x14ac:dyDescent="0.35">
      <c r="A4178" t="s">
        <v>3634</v>
      </c>
      <c r="B4178" t="s">
        <v>5700</v>
      </c>
    </row>
    <row r="4179" spans="1:2" x14ac:dyDescent="0.35">
      <c r="A4179" t="s">
        <v>3635</v>
      </c>
      <c r="B4179" t="s">
        <v>1</v>
      </c>
    </row>
    <row r="4180" spans="1:2" x14ac:dyDescent="0.35">
      <c r="A4180" t="s">
        <v>3636</v>
      </c>
      <c r="B4180" t="s">
        <v>5701</v>
      </c>
    </row>
    <row r="4181" spans="1:2" x14ac:dyDescent="0.35">
      <c r="A4181" t="s">
        <v>3638</v>
      </c>
      <c r="B4181" t="s">
        <v>1</v>
      </c>
    </row>
    <row r="4182" spans="1:2" x14ac:dyDescent="0.35">
      <c r="A4182" t="s">
        <v>3640</v>
      </c>
      <c r="B4182" t="s">
        <v>5702</v>
      </c>
    </row>
    <row r="4183" spans="1:2" x14ac:dyDescent="0.35">
      <c r="A4183" t="s">
        <v>3641</v>
      </c>
      <c r="B4183" t="s">
        <v>1</v>
      </c>
    </row>
    <row r="4184" spans="1:2" x14ac:dyDescent="0.35">
      <c r="A4184" t="s">
        <v>3643</v>
      </c>
      <c r="B4184" t="s">
        <v>5703</v>
      </c>
    </row>
    <row r="4185" spans="1:2" x14ac:dyDescent="0.35">
      <c r="A4185" t="s">
        <v>3644</v>
      </c>
      <c r="B4185" t="s">
        <v>1</v>
      </c>
    </row>
    <row r="4186" spans="1:2" x14ac:dyDescent="0.35">
      <c r="A4186" t="s">
        <v>3645</v>
      </c>
      <c r="B4186" t="s">
        <v>1</v>
      </c>
    </row>
    <row r="4187" spans="1:2" x14ac:dyDescent="0.35">
      <c r="A4187" t="s">
        <v>3647</v>
      </c>
      <c r="B4187" t="s">
        <v>1</v>
      </c>
    </row>
    <row r="4188" spans="1:2" x14ac:dyDescent="0.35">
      <c r="A4188" t="s">
        <v>3648</v>
      </c>
      <c r="B4188" t="s">
        <v>1</v>
      </c>
    </row>
    <row r="4189" spans="1:2" x14ac:dyDescent="0.35">
      <c r="A4189" t="s">
        <v>3650</v>
      </c>
      <c r="B4189" t="s">
        <v>5704</v>
      </c>
    </row>
    <row r="4190" spans="1:2" x14ac:dyDescent="0.35">
      <c r="A4190" t="s">
        <v>3652</v>
      </c>
      <c r="B4190" t="s">
        <v>5705</v>
      </c>
    </row>
    <row r="4191" spans="1:2" x14ac:dyDescent="0.35">
      <c r="A4191" t="s">
        <v>3654</v>
      </c>
      <c r="B4191" t="s">
        <v>5706</v>
      </c>
    </row>
    <row r="4192" spans="1:2" x14ac:dyDescent="0.35">
      <c r="A4192" t="s">
        <v>3656</v>
      </c>
      <c r="B4192" t="s">
        <v>5707</v>
      </c>
    </row>
    <row r="4193" spans="1:2" x14ac:dyDescent="0.35">
      <c r="A4193" t="s">
        <v>3657</v>
      </c>
      <c r="B4193" t="s">
        <v>5708</v>
      </c>
    </row>
    <row r="4194" spans="1:2" x14ac:dyDescent="0.35">
      <c r="A4194" t="s">
        <v>3659</v>
      </c>
      <c r="B4194" t="s">
        <v>1</v>
      </c>
    </row>
    <row r="4195" spans="1:2" x14ac:dyDescent="0.35">
      <c r="A4195" t="s">
        <v>3660</v>
      </c>
      <c r="B4195" t="s">
        <v>1</v>
      </c>
    </row>
    <row r="4196" spans="1:2" x14ac:dyDescent="0.35">
      <c r="A4196" t="s">
        <v>3662</v>
      </c>
      <c r="B4196" t="s">
        <v>1</v>
      </c>
    </row>
    <row r="4197" spans="1:2" x14ac:dyDescent="0.35">
      <c r="A4197" t="s">
        <v>3664</v>
      </c>
      <c r="B4197" t="s">
        <v>1</v>
      </c>
    </row>
    <row r="4198" spans="1:2" x14ac:dyDescent="0.35">
      <c r="A4198" t="s">
        <v>3666</v>
      </c>
      <c r="B4198" t="s">
        <v>5489</v>
      </c>
    </row>
    <row r="4199" spans="1:2" x14ac:dyDescent="0.35">
      <c r="A4199" t="s">
        <v>3668</v>
      </c>
      <c r="B4199" t="s">
        <v>1</v>
      </c>
    </row>
    <row r="4200" spans="1:2" x14ac:dyDescent="0.35">
      <c r="A4200" t="s">
        <v>3669</v>
      </c>
      <c r="B4200" t="s">
        <v>5709</v>
      </c>
    </row>
    <row r="4201" spans="1:2" x14ac:dyDescent="0.35">
      <c r="A4201" t="s">
        <v>3670</v>
      </c>
      <c r="B4201" t="s">
        <v>5710</v>
      </c>
    </row>
    <row r="4202" spans="1:2" x14ac:dyDescent="0.35">
      <c r="A4202" t="s">
        <v>3671</v>
      </c>
      <c r="B4202" t="s">
        <v>5711</v>
      </c>
    </row>
    <row r="4203" spans="1:2" x14ac:dyDescent="0.35">
      <c r="A4203" t="s">
        <v>3672</v>
      </c>
      <c r="B4203" t="s">
        <v>1</v>
      </c>
    </row>
    <row r="4204" spans="1:2" x14ac:dyDescent="0.35">
      <c r="A4204" t="s">
        <v>3674</v>
      </c>
      <c r="B4204" t="s">
        <v>5294</v>
      </c>
    </row>
    <row r="4205" spans="1:2" x14ac:dyDescent="0.35">
      <c r="A4205" t="s">
        <v>3675</v>
      </c>
      <c r="B4205" t="s">
        <v>1</v>
      </c>
    </row>
    <row r="4206" spans="1:2" x14ac:dyDescent="0.35">
      <c r="A4206" t="s">
        <v>3676</v>
      </c>
      <c r="B4206" t="s">
        <v>1</v>
      </c>
    </row>
    <row r="4207" spans="1:2" x14ac:dyDescent="0.35">
      <c r="A4207" t="s">
        <v>3677</v>
      </c>
      <c r="B4207" t="s">
        <v>1</v>
      </c>
    </row>
    <row r="4208" spans="1:2" x14ac:dyDescent="0.35">
      <c r="A4208" t="s">
        <v>3678</v>
      </c>
      <c r="B4208" t="s">
        <v>5712</v>
      </c>
    </row>
    <row r="4209" spans="1:2" x14ac:dyDescent="0.35">
      <c r="A4209" t="s">
        <v>3680</v>
      </c>
      <c r="B4209" t="s">
        <v>1</v>
      </c>
    </row>
    <row r="4210" spans="1:2" x14ac:dyDescent="0.35">
      <c r="A4210" t="s">
        <v>3682</v>
      </c>
      <c r="B4210" t="s">
        <v>1</v>
      </c>
    </row>
    <row r="4211" spans="1:2" x14ac:dyDescent="0.35">
      <c r="A4211" t="s">
        <v>3683</v>
      </c>
      <c r="B4211" t="s">
        <v>1</v>
      </c>
    </row>
    <row r="4212" spans="1:2" x14ac:dyDescent="0.35">
      <c r="A4212" t="s">
        <v>3684</v>
      </c>
      <c r="B4212" t="s">
        <v>1</v>
      </c>
    </row>
    <row r="4213" spans="1:2" x14ac:dyDescent="0.35">
      <c r="A4213" t="s">
        <v>3685</v>
      </c>
      <c r="B4213" t="s">
        <v>5713</v>
      </c>
    </row>
    <row r="4214" spans="1:2" x14ac:dyDescent="0.35">
      <c r="A4214" t="s">
        <v>3687</v>
      </c>
      <c r="B4214" t="s">
        <v>1</v>
      </c>
    </row>
    <row r="4215" spans="1:2" x14ac:dyDescent="0.35">
      <c r="A4215" t="s">
        <v>3688</v>
      </c>
      <c r="B4215" t="s">
        <v>5714</v>
      </c>
    </row>
    <row r="4216" spans="1:2" x14ac:dyDescent="0.35">
      <c r="A4216" t="s">
        <v>3689</v>
      </c>
      <c r="B4216" t="s">
        <v>5715</v>
      </c>
    </row>
    <row r="4217" spans="1:2" x14ac:dyDescent="0.35">
      <c r="A4217" t="s">
        <v>3691</v>
      </c>
      <c r="B4217" t="s">
        <v>1</v>
      </c>
    </row>
    <row r="4218" spans="1:2" x14ac:dyDescent="0.35">
      <c r="A4218" t="s">
        <v>3692</v>
      </c>
      <c r="B4218" t="s">
        <v>5716</v>
      </c>
    </row>
    <row r="4219" spans="1:2" x14ac:dyDescent="0.35">
      <c r="A4219" t="s">
        <v>3694</v>
      </c>
      <c r="B4219" t="s">
        <v>5717</v>
      </c>
    </row>
    <row r="4220" spans="1:2" x14ac:dyDescent="0.35">
      <c r="A4220" t="s">
        <v>3695</v>
      </c>
      <c r="B4220" t="s">
        <v>1</v>
      </c>
    </row>
    <row r="4221" spans="1:2" x14ac:dyDescent="0.35">
      <c r="A4221" t="s">
        <v>3696</v>
      </c>
      <c r="B4221" t="s">
        <v>1</v>
      </c>
    </row>
    <row r="4222" spans="1:2" x14ac:dyDescent="0.35">
      <c r="A4222" t="s">
        <v>3697</v>
      </c>
      <c r="B4222" t="s">
        <v>1</v>
      </c>
    </row>
    <row r="4223" spans="1:2" x14ac:dyDescent="0.35">
      <c r="A4223" t="s">
        <v>3699</v>
      </c>
      <c r="B4223" t="s">
        <v>1</v>
      </c>
    </row>
    <row r="4224" spans="1:2" x14ac:dyDescent="0.35">
      <c r="A4224" t="s">
        <v>3701</v>
      </c>
      <c r="B4224" t="s">
        <v>1</v>
      </c>
    </row>
    <row r="4225" spans="1:2" x14ac:dyDescent="0.35">
      <c r="A4225" t="s">
        <v>3702</v>
      </c>
      <c r="B4225" t="s">
        <v>1</v>
      </c>
    </row>
    <row r="4226" spans="1:2" x14ac:dyDescent="0.35">
      <c r="A4226" t="s">
        <v>3703</v>
      </c>
      <c r="B4226" t="s">
        <v>5718</v>
      </c>
    </row>
    <row r="4227" spans="1:2" x14ac:dyDescent="0.35">
      <c r="A4227" t="s">
        <v>3704</v>
      </c>
      <c r="B4227" t="s">
        <v>1</v>
      </c>
    </row>
    <row r="4228" spans="1:2" x14ac:dyDescent="0.35">
      <c r="A4228" t="s">
        <v>3705</v>
      </c>
      <c r="B4228" t="s">
        <v>1</v>
      </c>
    </row>
    <row r="4229" spans="1:2" x14ac:dyDescent="0.35">
      <c r="A4229" t="s">
        <v>3707</v>
      </c>
      <c r="B4229" t="s">
        <v>5719</v>
      </c>
    </row>
    <row r="4230" spans="1:2" x14ac:dyDescent="0.35">
      <c r="A4230" t="s">
        <v>3709</v>
      </c>
      <c r="B4230" t="s">
        <v>5720</v>
      </c>
    </row>
    <row r="4231" spans="1:2" x14ac:dyDescent="0.35">
      <c r="A4231" t="s">
        <v>3711</v>
      </c>
      <c r="B4231" t="s">
        <v>5721</v>
      </c>
    </row>
    <row r="4232" spans="1:2" x14ac:dyDescent="0.35">
      <c r="A4232" t="s">
        <v>3713</v>
      </c>
      <c r="B4232" t="s">
        <v>1</v>
      </c>
    </row>
    <row r="4233" spans="1:2" x14ac:dyDescent="0.35">
      <c r="A4233" t="s">
        <v>3715</v>
      </c>
      <c r="B4233" t="s">
        <v>1</v>
      </c>
    </row>
    <row r="4234" spans="1:2" x14ac:dyDescent="0.35">
      <c r="A4234" t="s">
        <v>3716</v>
      </c>
      <c r="B4234" t="s">
        <v>5722</v>
      </c>
    </row>
    <row r="4235" spans="1:2" x14ac:dyDescent="0.35">
      <c r="A4235" t="s">
        <v>3718</v>
      </c>
      <c r="B4235" t="s">
        <v>1</v>
      </c>
    </row>
    <row r="4236" spans="1:2" x14ac:dyDescent="0.35">
      <c r="A4236" t="s">
        <v>3719</v>
      </c>
      <c r="B4236" t="s">
        <v>5723</v>
      </c>
    </row>
    <row r="4237" spans="1:2" x14ac:dyDescent="0.35">
      <c r="A4237" t="s">
        <v>3721</v>
      </c>
      <c r="B4237" t="s">
        <v>1</v>
      </c>
    </row>
    <row r="4238" spans="1:2" x14ac:dyDescent="0.35">
      <c r="A4238" t="s">
        <v>3723</v>
      </c>
      <c r="B4238" t="s">
        <v>1</v>
      </c>
    </row>
    <row r="4239" spans="1:2" x14ac:dyDescent="0.35">
      <c r="A4239" t="s">
        <v>3725</v>
      </c>
      <c r="B4239" t="s">
        <v>1</v>
      </c>
    </row>
    <row r="4240" spans="1:2" x14ac:dyDescent="0.35">
      <c r="A4240" t="s">
        <v>3726</v>
      </c>
      <c r="B4240" t="s">
        <v>1</v>
      </c>
    </row>
    <row r="4241" spans="1:2" x14ac:dyDescent="0.35">
      <c r="A4241" t="s">
        <v>3728</v>
      </c>
      <c r="B4241" t="s">
        <v>5724</v>
      </c>
    </row>
    <row r="4242" spans="1:2" x14ac:dyDescent="0.35">
      <c r="A4242" t="s">
        <v>3729</v>
      </c>
      <c r="B4242" t="s">
        <v>5725</v>
      </c>
    </row>
    <row r="4243" spans="1:2" x14ac:dyDescent="0.35">
      <c r="A4243" t="s">
        <v>3730</v>
      </c>
      <c r="B4243" t="s">
        <v>5726</v>
      </c>
    </row>
    <row r="4244" spans="1:2" x14ac:dyDescent="0.35">
      <c r="A4244" t="s">
        <v>3731</v>
      </c>
      <c r="B4244" t="s">
        <v>1</v>
      </c>
    </row>
    <row r="4245" spans="1:2" x14ac:dyDescent="0.35">
      <c r="A4245" t="s">
        <v>3733</v>
      </c>
      <c r="B4245" t="s">
        <v>1</v>
      </c>
    </row>
    <row r="4246" spans="1:2" x14ac:dyDescent="0.35">
      <c r="A4246" t="s">
        <v>3735</v>
      </c>
      <c r="B4246" t="s">
        <v>5727</v>
      </c>
    </row>
    <row r="4247" spans="1:2" x14ac:dyDescent="0.35">
      <c r="A4247" t="s">
        <v>3737</v>
      </c>
      <c r="B4247" t="s">
        <v>1</v>
      </c>
    </row>
    <row r="4248" spans="1:2" x14ac:dyDescent="0.35">
      <c r="A4248" t="s">
        <v>3739</v>
      </c>
      <c r="B4248" t="s">
        <v>1</v>
      </c>
    </row>
    <row r="4249" spans="1:2" x14ac:dyDescent="0.35">
      <c r="A4249" t="s">
        <v>3740</v>
      </c>
      <c r="B4249" t="s">
        <v>5728</v>
      </c>
    </row>
    <row r="4250" spans="1:2" x14ac:dyDescent="0.35">
      <c r="A4250" t="s">
        <v>3742</v>
      </c>
      <c r="B4250" t="s">
        <v>1</v>
      </c>
    </row>
    <row r="4251" spans="1:2" x14ac:dyDescent="0.35">
      <c r="A4251" t="s">
        <v>3744</v>
      </c>
      <c r="B4251" t="s">
        <v>1</v>
      </c>
    </row>
    <row r="4252" spans="1:2" x14ac:dyDescent="0.35">
      <c r="A4252" t="s">
        <v>3746</v>
      </c>
      <c r="B4252" t="s">
        <v>1</v>
      </c>
    </row>
    <row r="4253" spans="1:2" x14ac:dyDescent="0.35">
      <c r="A4253" t="s">
        <v>3747</v>
      </c>
      <c r="B4253" t="s">
        <v>5029</v>
      </c>
    </row>
    <row r="4254" spans="1:2" x14ac:dyDescent="0.35">
      <c r="A4254" t="s">
        <v>3748</v>
      </c>
      <c r="B4254" t="s">
        <v>5729</v>
      </c>
    </row>
    <row r="4255" spans="1:2" x14ac:dyDescent="0.35">
      <c r="A4255" t="s">
        <v>3750</v>
      </c>
      <c r="B4255" t="s">
        <v>1</v>
      </c>
    </row>
    <row r="4256" spans="1:2" x14ac:dyDescent="0.35">
      <c r="A4256" t="s">
        <v>3751</v>
      </c>
      <c r="B4256" t="s">
        <v>5482</v>
      </c>
    </row>
    <row r="4257" spans="1:2" x14ac:dyDescent="0.35">
      <c r="A4257" t="s">
        <v>3752</v>
      </c>
      <c r="B4257" t="s">
        <v>1</v>
      </c>
    </row>
    <row r="4258" spans="1:2" x14ac:dyDescent="0.35">
      <c r="A4258" t="s">
        <v>3753</v>
      </c>
      <c r="B4258" t="s">
        <v>5730</v>
      </c>
    </row>
    <row r="4259" spans="1:2" x14ac:dyDescent="0.35">
      <c r="A4259" t="s">
        <v>3755</v>
      </c>
      <c r="B4259" t="s">
        <v>1</v>
      </c>
    </row>
    <row r="4260" spans="1:2" x14ac:dyDescent="0.35">
      <c r="A4260" t="s">
        <v>3757</v>
      </c>
      <c r="B4260" t="s">
        <v>1</v>
      </c>
    </row>
    <row r="4261" spans="1:2" x14ac:dyDescent="0.35">
      <c r="A4261" t="s">
        <v>3758</v>
      </c>
      <c r="B4261" t="s">
        <v>1</v>
      </c>
    </row>
    <row r="4262" spans="1:2" x14ac:dyDescent="0.35">
      <c r="A4262" t="s">
        <v>3759</v>
      </c>
      <c r="B4262" t="s">
        <v>1</v>
      </c>
    </row>
    <row r="4263" spans="1:2" x14ac:dyDescent="0.35">
      <c r="A4263" t="s">
        <v>3761</v>
      </c>
      <c r="B4263" t="s">
        <v>1</v>
      </c>
    </row>
    <row r="4264" spans="1:2" x14ac:dyDescent="0.35">
      <c r="A4264" t="s">
        <v>3763</v>
      </c>
      <c r="B4264" t="s">
        <v>5731</v>
      </c>
    </row>
    <row r="4265" spans="1:2" x14ac:dyDescent="0.35">
      <c r="A4265" t="s">
        <v>3765</v>
      </c>
      <c r="B4265" t="s">
        <v>1</v>
      </c>
    </row>
    <row r="4266" spans="1:2" x14ac:dyDescent="0.35">
      <c r="A4266" t="s">
        <v>3766</v>
      </c>
      <c r="B4266" t="s">
        <v>5732</v>
      </c>
    </row>
    <row r="4267" spans="1:2" x14ac:dyDescent="0.35">
      <c r="A4267" t="s">
        <v>3767</v>
      </c>
      <c r="B4267" t="s">
        <v>1</v>
      </c>
    </row>
    <row r="4268" spans="1:2" x14ac:dyDescent="0.35">
      <c r="A4268" t="s">
        <v>3768</v>
      </c>
      <c r="B4268" t="s">
        <v>1</v>
      </c>
    </row>
    <row r="4269" spans="1:2" x14ac:dyDescent="0.35">
      <c r="A4269" t="s">
        <v>3769</v>
      </c>
      <c r="B4269" t="s">
        <v>1</v>
      </c>
    </row>
    <row r="4270" spans="1:2" x14ac:dyDescent="0.35">
      <c r="A4270" t="s">
        <v>3770</v>
      </c>
      <c r="B4270" t="s">
        <v>1</v>
      </c>
    </row>
    <row r="4271" spans="1:2" x14ac:dyDescent="0.35">
      <c r="A4271" t="s">
        <v>3771</v>
      </c>
      <c r="B4271" t="s">
        <v>1</v>
      </c>
    </row>
    <row r="4272" spans="1:2" x14ac:dyDescent="0.35">
      <c r="A4272" t="s">
        <v>3773</v>
      </c>
      <c r="B4272" t="s">
        <v>5733</v>
      </c>
    </row>
    <row r="4273" spans="1:2" x14ac:dyDescent="0.35">
      <c r="A4273" t="s">
        <v>3774</v>
      </c>
      <c r="B4273" t="s">
        <v>5734</v>
      </c>
    </row>
    <row r="4274" spans="1:2" x14ac:dyDescent="0.35">
      <c r="A4274" t="s">
        <v>3775</v>
      </c>
      <c r="B4274" t="s">
        <v>1</v>
      </c>
    </row>
    <row r="4275" spans="1:2" x14ac:dyDescent="0.35">
      <c r="A4275" t="s">
        <v>3776</v>
      </c>
      <c r="B4275" t="s">
        <v>1</v>
      </c>
    </row>
    <row r="4276" spans="1:2" x14ac:dyDescent="0.35">
      <c r="A4276" t="s">
        <v>3778</v>
      </c>
      <c r="B4276" t="s">
        <v>1</v>
      </c>
    </row>
    <row r="4277" spans="1:2" x14ac:dyDescent="0.35">
      <c r="A4277" t="s">
        <v>3780</v>
      </c>
      <c r="B4277" t="s">
        <v>1</v>
      </c>
    </row>
    <row r="4278" spans="1:2" x14ac:dyDescent="0.35">
      <c r="A4278" t="s">
        <v>3782</v>
      </c>
      <c r="B4278" t="s">
        <v>1</v>
      </c>
    </row>
    <row r="4279" spans="1:2" x14ac:dyDescent="0.35">
      <c r="A4279" t="s">
        <v>3784</v>
      </c>
      <c r="B4279" t="s">
        <v>1</v>
      </c>
    </row>
    <row r="4280" spans="1:2" x14ac:dyDescent="0.35">
      <c r="A4280" t="s">
        <v>3785</v>
      </c>
      <c r="B4280" t="s">
        <v>5735</v>
      </c>
    </row>
    <row r="4281" spans="1:2" x14ac:dyDescent="0.35">
      <c r="A4281" t="s">
        <v>3786</v>
      </c>
      <c r="B4281" t="s">
        <v>1</v>
      </c>
    </row>
    <row r="4282" spans="1:2" x14ac:dyDescent="0.35">
      <c r="A4282" t="s">
        <v>3787</v>
      </c>
      <c r="B4282" t="s">
        <v>1</v>
      </c>
    </row>
    <row r="4283" spans="1:2" x14ac:dyDescent="0.35">
      <c r="A4283" t="s">
        <v>3788</v>
      </c>
      <c r="B4283" t="s">
        <v>1</v>
      </c>
    </row>
    <row r="4284" spans="1:2" x14ac:dyDescent="0.35">
      <c r="A4284" t="s">
        <v>3790</v>
      </c>
      <c r="B4284" t="s">
        <v>1</v>
      </c>
    </row>
    <row r="4285" spans="1:2" x14ac:dyDescent="0.35">
      <c r="A4285" t="s">
        <v>3792</v>
      </c>
      <c r="B4285" t="s">
        <v>1</v>
      </c>
    </row>
    <row r="4286" spans="1:2" x14ac:dyDescent="0.35">
      <c r="A4286" t="s">
        <v>3793</v>
      </c>
      <c r="B4286" t="s">
        <v>1</v>
      </c>
    </row>
    <row r="4287" spans="1:2" x14ac:dyDescent="0.35">
      <c r="A4287" t="s">
        <v>3794</v>
      </c>
      <c r="B4287" t="s">
        <v>1</v>
      </c>
    </row>
    <row r="4288" spans="1:2" x14ac:dyDescent="0.35">
      <c r="A4288" t="s">
        <v>3796</v>
      </c>
      <c r="B4288" t="s">
        <v>5489</v>
      </c>
    </row>
    <row r="4289" spans="1:2" x14ac:dyDescent="0.35">
      <c r="A4289" t="s">
        <v>3797</v>
      </c>
      <c r="B4289" t="s">
        <v>5076</v>
      </c>
    </row>
    <row r="4290" spans="1:2" x14ac:dyDescent="0.35">
      <c r="A4290" t="s">
        <v>3799</v>
      </c>
      <c r="B4290" t="s">
        <v>5736</v>
      </c>
    </row>
    <row r="4291" spans="1:2" x14ac:dyDescent="0.35">
      <c r="A4291" t="s">
        <v>3800</v>
      </c>
      <c r="B4291" t="s">
        <v>1</v>
      </c>
    </row>
    <row r="4292" spans="1:2" x14ac:dyDescent="0.35">
      <c r="A4292" t="s">
        <v>3802</v>
      </c>
      <c r="B4292" t="s">
        <v>1</v>
      </c>
    </row>
    <row r="4293" spans="1:2" x14ac:dyDescent="0.35">
      <c r="A4293" t="s">
        <v>3804</v>
      </c>
      <c r="B4293" t="s">
        <v>5737</v>
      </c>
    </row>
    <row r="4294" spans="1:2" x14ac:dyDescent="0.35">
      <c r="A4294" t="s">
        <v>3805</v>
      </c>
      <c r="B4294" t="s">
        <v>1</v>
      </c>
    </row>
    <row r="4295" spans="1:2" x14ac:dyDescent="0.35">
      <c r="A4295" t="s">
        <v>3807</v>
      </c>
      <c r="B4295" t="s">
        <v>5738</v>
      </c>
    </row>
    <row r="4296" spans="1:2" x14ac:dyDescent="0.35">
      <c r="A4296" t="s">
        <v>3809</v>
      </c>
      <c r="B4296" t="s">
        <v>1</v>
      </c>
    </row>
    <row r="4297" spans="1:2" x14ac:dyDescent="0.35">
      <c r="A4297" t="s">
        <v>3811</v>
      </c>
      <c r="B4297" t="s">
        <v>5739</v>
      </c>
    </row>
    <row r="4298" spans="1:2" x14ac:dyDescent="0.35">
      <c r="A4298" t="s">
        <v>3813</v>
      </c>
      <c r="B4298" t="s">
        <v>5740</v>
      </c>
    </row>
    <row r="4299" spans="1:2" x14ac:dyDescent="0.35">
      <c r="A4299" t="s">
        <v>3815</v>
      </c>
      <c r="B4299" t="s">
        <v>5741</v>
      </c>
    </row>
    <row r="4300" spans="1:2" x14ac:dyDescent="0.35">
      <c r="A4300" t="s">
        <v>3816</v>
      </c>
      <c r="B4300" t="s">
        <v>1</v>
      </c>
    </row>
    <row r="4301" spans="1:2" x14ac:dyDescent="0.35">
      <c r="A4301" t="s">
        <v>3817</v>
      </c>
      <c r="B4301" t="s">
        <v>1</v>
      </c>
    </row>
    <row r="4302" spans="1:2" x14ac:dyDescent="0.35">
      <c r="A4302" t="s">
        <v>3818</v>
      </c>
      <c r="B4302" t="s">
        <v>5742</v>
      </c>
    </row>
    <row r="4303" spans="1:2" x14ac:dyDescent="0.35">
      <c r="A4303" t="s">
        <v>3819</v>
      </c>
      <c r="B4303" t="s">
        <v>1</v>
      </c>
    </row>
    <row r="4304" spans="1:2" x14ac:dyDescent="0.35">
      <c r="A4304" t="s">
        <v>3820</v>
      </c>
      <c r="B4304" t="s">
        <v>1</v>
      </c>
    </row>
    <row r="4305" spans="1:2" x14ac:dyDescent="0.35">
      <c r="A4305" t="s">
        <v>3822</v>
      </c>
      <c r="B4305" t="s">
        <v>5743</v>
      </c>
    </row>
    <row r="4306" spans="1:2" x14ac:dyDescent="0.35">
      <c r="A4306" t="s">
        <v>3824</v>
      </c>
      <c r="B4306" t="s">
        <v>5744</v>
      </c>
    </row>
    <row r="4307" spans="1:2" x14ac:dyDescent="0.35">
      <c r="A4307" t="s">
        <v>3826</v>
      </c>
      <c r="B4307" t="s">
        <v>5745</v>
      </c>
    </row>
    <row r="4308" spans="1:2" x14ac:dyDescent="0.35">
      <c r="A4308" t="s">
        <v>3827</v>
      </c>
      <c r="B4308" t="s">
        <v>1</v>
      </c>
    </row>
    <row r="4309" spans="1:2" x14ac:dyDescent="0.35">
      <c r="A4309" t="s">
        <v>3828</v>
      </c>
      <c r="B4309" t="s">
        <v>5746</v>
      </c>
    </row>
    <row r="4310" spans="1:2" x14ac:dyDescent="0.35">
      <c r="A4310" t="s">
        <v>3829</v>
      </c>
      <c r="B4310" t="s">
        <v>1</v>
      </c>
    </row>
    <row r="4311" spans="1:2" x14ac:dyDescent="0.35">
      <c r="A4311" t="s">
        <v>3830</v>
      </c>
      <c r="B4311" t="s">
        <v>5747</v>
      </c>
    </row>
    <row r="4312" spans="1:2" x14ac:dyDescent="0.35">
      <c r="A4312" t="s">
        <v>3832</v>
      </c>
      <c r="B4312" t="s">
        <v>1</v>
      </c>
    </row>
    <row r="4313" spans="1:2" x14ac:dyDescent="0.35">
      <c r="A4313" t="s">
        <v>3834</v>
      </c>
      <c r="B4313" t="s">
        <v>1</v>
      </c>
    </row>
    <row r="4314" spans="1:2" x14ac:dyDescent="0.35">
      <c r="A4314" t="s">
        <v>3835</v>
      </c>
      <c r="B4314" t="s">
        <v>5748</v>
      </c>
    </row>
    <row r="4315" spans="1:2" x14ac:dyDescent="0.35">
      <c r="A4315" t="s">
        <v>3837</v>
      </c>
      <c r="B4315" t="s">
        <v>5749</v>
      </c>
    </row>
    <row r="4316" spans="1:2" x14ac:dyDescent="0.35">
      <c r="A4316" t="s">
        <v>3839</v>
      </c>
      <c r="B4316" t="s">
        <v>5750</v>
      </c>
    </row>
    <row r="4317" spans="1:2" x14ac:dyDescent="0.35">
      <c r="A4317" t="s">
        <v>3840</v>
      </c>
      <c r="B4317" t="s">
        <v>5543</v>
      </c>
    </row>
    <row r="4318" spans="1:2" x14ac:dyDescent="0.35">
      <c r="A4318" t="s">
        <v>3841</v>
      </c>
      <c r="B4318" t="s">
        <v>1</v>
      </c>
    </row>
    <row r="4319" spans="1:2" x14ac:dyDescent="0.35">
      <c r="A4319" t="s">
        <v>3842</v>
      </c>
      <c r="B4319" t="s">
        <v>5751</v>
      </c>
    </row>
    <row r="4320" spans="1:2" x14ac:dyDescent="0.35">
      <c r="A4320" t="s">
        <v>3843</v>
      </c>
      <c r="B4320" t="s">
        <v>1</v>
      </c>
    </row>
    <row r="4321" spans="1:2" x14ac:dyDescent="0.35">
      <c r="A4321" t="s">
        <v>3845</v>
      </c>
      <c r="B4321" t="s">
        <v>1</v>
      </c>
    </row>
    <row r="4322" spans="1:2" x14ac:dyDescent="0.35">
      <c r="A4322" t="s">
        <v>3846</v>
      </c>
      <c r="B4322" t="s">
        <v>1</v>
      </c>
    </row>
    <row r="4323" spans="1:2" x14ac:dyDescent="0.35">
      <c r="A4323" t="s">
        <v>3847</v>
      </c>
      <c r="B4323" t="s">
        <v>1</v>
      </c>
    </row>
    <row r="4324" spans="1:2" x14ac:dyDescent="0.35">
      <c r="A4324" t="s">
        <v>3848</v>
      </c>
      <c r="B4324" t="s">
        <v>1</v>
      </c>
    </row>
    <row r="4325" spans="1:2" x14ac:dyDescent="0.35">
      <c r="A4325" t="s">
        <v>3850</v>
      </c>
      <c r="B4325" t="s">
        <v>1</v>
      </c>
    </row>
    <row r="4326" spans="1:2" x14ac:dyDescent="0.35">
      <c r="A4326" t="s">
        <v>3852</v>
      </c>
      <c r="B4326" t="s">
        <v>1</v>
      </c>
    </row>
    <row r="4327" spans="1:2" x14ac:dyDescent="0.35">
      <c r="A4327" t="s">
        <v>3853</v>
      </c>
      <c r="B4327" t="s">
        <v>1</v>
      </c>
    </row>
    <row r="4328" spans="1:2" x14ac:dyDescent="0.35">
      <c r="A4328" t="s">
        <v>3854</v>
      </c>
      <c r="B4328" t="s">
        <v>1</v>
      </c>
    </row>
    <row r="4329" spans="1:2" x14ac:dyDescent="0.35">
      <c r="A4329" t="s">
        <v>3855</v>
      </c>
      <c r="B4329" t="s">
        <v>1</v>
      </c>
    </row>
    <row r="4330" spans="1:2" x14ac:dyDescent="0.35">
      <c r="A4330" t="s">
        <v>3857</v>
      </c>
      <c r="B4330" t="s">
        <v>1</v>
      </c>
    </row>
    <row r="4331" spans="1:2" x14ac:dyDescent="0.35">
      <c r="A4331" t="s">
        <v>3859</v>
      </c>
      <c r="B4331" t="s">
        <v>1</v>
      </c>
    </row>
    <row r="4332" spans="1:2" x14ac:dyDescent="0.35">
      <c r="A4332" t="s">
        <v>3860</v>
      </c>
      <c r="B4332" t="s">
        <v>1</v>
      </c>
    </row>
    <row r="4333" spans="1:2" x14ac:dyDescent="0.35">
      <c r="A4333" t="s">
        <v>3861</v>
      </c>
      <c r="B4333" t="s">
        <v>1</v>
      </c>
    </row>
    <row r="4334" spans="1:2" x14ac:dyDescent="0.35">
      <c r="A4334" t="s">
        <v>3862</v>
      </c>
      <c r="B4334" t="s">
        <v>5752</v>
      </c>
    </row>
    <row r="4335" spans="1:2" x14ac:dyDescent="0.35">
      <c r="A4335" t="s">
        <v>3863</v>
      </c>
      <c r="B4335" t="s">
        <v>5753</v>
      </c>
    </row>
    <row r="4336" spans="1:2" x14ac:dyDescent="0.35">
      <c r="A4336" t="s">
        <v>3864</v>
      </c>
      <c r="B4336" t="s">
        <v>1</v>
      </c>
    </row>
    <row r="4337" spans="1:2" x14ac:dyDescent="0.35">
      <c r="A4337" t="s">
        <v>3865</v>
      </c>
      <c r="B4337" t="s">
        <v>5754</v>
      </c>
    </row>
    <row r="4338" spans="1:2" x14ac:dyDescent="0.35">
      <c r="A4338" t="s">
        <v>3867</v>
      </c>
      <c r="B4338" t="s">
        <v>5755</v>
      </c>
    </row>
    <row r="4339" spans="1:2" x14ac:dyDescent="0.35">
      <c r="A4339" t="s">
        <v>3869</v>
      </c>
      <c r="B4339" t="s">
        <v>5756</v>
      </c>
    </row>
    <row r="4340" spans="1:2" x14ac:dyDescent="0.35">
      <c r="A4340" t="s">
        <v>3871</v>
      </c>
      <c r="B4340" t="s">
        <v>5757</v>
      </c>
    </row>
    <row r="4341" spans="1:2" x14ac:dyDescent="0.35">
      <c r="A4341" t="s">
        <v>3873</v>
      </c>
      <c r="B4341" t="s">
        <v>1</v>
      </c>
    </row>
    <row r="4342" spans="1:2" x14ac:dyDescent="0.35">
      <c r="A4342" t="s">
        <v>3875</v>
      </c>
      <c r="B4342" t="s">
        <v>1</v>
      </c>
    </row>
    <row r="4343" spans="1:2" x14ac:dyDescent="0.35">
      <c r="A4343" t="s">
        <v>3876</v>
      </c>
      <c r="B4343" t="s">
        <v>1</v>
      </c>
    </row>
    <row r="4344" spans="1:2" x14ac:dyDescent="0.35">
      <c r="A4344" t="s">
        <v>3878</v>
      </c>
      <c r="B4344" t="s">
        <v>1</v>
      </c>
    </row>
    <row r="4345" spans="1:2" x14ac:dyDescent="0.35">
      <c r="A4345" t="s">
        <v>3879</v>
      </c>
      <c r="B4345" t="s">
        <v>5758</v>
      </c>
    </row>
    <row r="4346" spans="1:2" x14ac:dyDescent="0.35">
      <c r="A4346" t="s">
        <v>3881</v>
      </c>
      <c r="B4346" t="s">
        <v>1</v>
      </c>
    </row>
    <row r="4347" spans="1:2" x14ac:dyDescent="0.35">
      <c r="A4347" t="s">
        <v>3882</v>
      </c>
      <c r="B4347" t="s">
        <v>1</v>
      </c>
    </row>
    <row r="4348" spans="1:2" x14ac:dyDescent="0.35">
      <c r="A4348" t="s">
        <v>3883</v>
      </c>
      <c r="B4348" t="s">
        <v>1</v>
      </c>
    </row>
    <row r="4349" spans="1:2" x14ac:dyDescent="0.35">
      <c r="A4349" t="s">
        <v>3884</v>
      </c>
      <c r="B4349" t="s">
        <v>5759</v>
      </c>
    </row>
    <row r="4350" spans="1:2" x14ac:dyDescent="0.35">
      <c r="A4350" t="s">
        <v>3886</v>
      </c>
      <c r="B4350" t="s">
        <v>5760</v>
      </c>
    </row>
    <row r="4351" spans="1:2" x14ac:dyDescent="0.35">
      <c r="A4351" t="s">
        <v>3887</v>
      </c>
      <c r="B4351" t="s">
        <v>1</v>
      </c>
    </row>
    <row r="4352" spans="1:2" x14ac:dyDescent="0.35">
      <c r="A4352" t="s">
        <v>3888</v>
      </c>
      <c r="B4352" t="s">
        <v>1</v>
      </c>
    </row>
    <row r="4353" spans="1:2" x14ac:dyDescent="0.35">
      <c r="A4353" t="s">
        <v>3889</v>
      </c>
      <c r="B4353" t="s">
        <v>5761</v>
      </c>
    </row>
    <row r="4354" spans="1:2" x14ac:dyDescent="0.35">
      <c r="A4354" t="s">
        <v>3890</v>
      </c>
      <c r="B4354" t="s">
        <v>5762</v>
      </c>
    </row>
    <row r="4355" spans="1:2" x14ac:dyDescent="0.35">
      <c r="A4355" t="s">
        <v>3891</v>
      </c>
      <c r="B4355" t="s">
        <v>1</v>
      </c>
    </row>
    <row r="4356" spans="1:2" x14ac:dyDescent="0.35">
      <c r="A4356" t="s">
        <v>3892</v>
      </c>
      <c r="B4356" t="s">
        <v>5763</v>
      </c>
    </row>
    <row r="4357" spans="1:2" x14ac:dyDescent="0.35">
      <c r="A4357" t="s">
        <v>3893</v>
      </c>
      <c r="B4357" t="s">
        <v>5764</v>
      </c>
    </row>
    <row r="4358" spans="1:2" x14ac:dyDescent="0.35">
      <c r="A4358" t="s">
        <v>3894</v>
      </c>
      <c r="B4358" t="s">
        <v>1</v>
      </c>
    </row>
    <row r="4359" spans="1:2" x14ac:dyDescent="0.35">
      <c r="A4359" t="s">
        <v>3895</v>
      </c>
      <c r="B4359" t="s">
        <v>1</v>
      </c>
    </row>
    <row r="4360" spans="1:2" x14ac:dyDescent="0.35">
      <c r="A4360" t="s">
        <v>3896</v>
      </c>
      <c r="B4360" t="s">
        <v>1</v>
      </c>
    </row>
    <row r="4361" spans="1:2" x14ac:dyDescent="0.35">
      <c r="A4361" t="s">
        <v>3898</v>
      </c>
      <c r="B4361" t="s">
        <v>1</v>
      </c>
    </row>
    <row r="4362" spans="1:2" x14ac:dyDescent="0.35">
      <c r="A4362" t="s">
        <v>3899</v>
      </c>
      <c r="B4362" t="s">
        <v>1</v>
      </c>
    </row>
    <row r="4363" spans="1:2" x14ac:dyDescent="0.35">
      <c r="A4363" t="s">
        <v>3901</v>
      </c>
      <c r="B4363" t="s">
        <v>5765</v>
      </c>
    </row>
    <row r="4364" spans="1:2" x14ac:dyDescent="0.35">
      <c r="A4364" t="s">
        <v>3902</v>
      </c>
      <c r="B4364" t="s">
        <v>5766</v>
      </c>
    </row>
    <row r="4365" spans="1:2" x14ac:dyDescent="0.35">
      <c r="A4365" t="s">
        <v>3904</v>
      </c>
      <c r="B4365" t="s">
        <v>5767</v>
      </c>
    </row>
    <row r="4366" spans="1:2" x14ac:dyDescent="0.35">
      <c r="A4366" t="s">
        <v>3905</v>
      </c>
      <c r="B4366" t="s">
        <v>1</v>
      </c>
    </row>
    <row r="4367" spans="1:2" x14ac:dyDescent="0.35">
      <c r="A4367" t="s">
        <v>3907</v>
      </c>
      <c r="B4367" t="s">
        <v>5768</v>
      </c>
    </row>
    <row r="4368" spans="1:2" x14ac:dyDescent="0.35">
      <c r="A4368" t="s">
        <v>3909</v>
      </c>
      <c r="B4368" t="s">
        <v>5769</v>
      </c>
    </row>
    <row r="4369" spans="1:2" x14ac:dyDescent="0.35">
      <c r="A4369" t="s">
        <v>3910</v>
      </c>
      <c r="B4369" t="s">
        <v>5770</v>
      </c>
    </row>
    <row r="4370" spans="1:2" x14ac:dyDescent="0.35">
      <c r="A4370" t="s">
        <v>3912</v>
      </c>
      <c r="B4370" t="s">
        <v>1</v>
      </c>
    </row>
    <row r="4371" spans="1:2" x14ac:dyDescent="0.35">
      <c r="A4371" t="s">
        <v>3914</v>
      </c>
      <c r="B4371" t="s">
        <v>1</v>
      </c>
    </row>
    <row r="4372" spans="1:2" x14ac:dyDescent="0.35">
      <c r="A4372" t="s">
        <v>3916</v>
      </c>
      <c r="B4372" t="s">
        <v>1</v>
      </c>
    </row>
    <row r="4373" spans="1:2" x14ac:dyDescent="0.35">
      <c r="A4373" t="s">
        <v>3917</v>
      </c>
      <c r="B4373" t="s">
        <v>1</v>
      </c>
    </row>
    <row r="4374" spans="1:2" x14ac:dyDescent="0.35">
      <c r="A4374" t="s">
        <v>3918</v>
      </c>
      <c r="B4374" t="s">
        <v>1</v>
      </c>
    </row>
    <row r="4375" spans="1:2" x14ac:dyDescent="0.35">
      <c r="A4375" t="s">
        <v>3919</v>
      </c>
      <c r="B4375" t="s">
        <v>5771</v>
      </c>
    </row>
    <row r="4376" spans="1:2" x14ac:dyDescent="0.35">
      <c r="A4376" t="s">
        <v>3920</v>
      </c>
      <c r="B4376" t="s">
        <v>1</v>
      </c>
    </row>
    <row r="4377" spans="1:2" x14ac:dyDescent="0.35">
      <c r="A4377" t="s">
        <v>3922</v>
      </c>
      <c r="B4377" t="s">
        <v>1</v>
      </c>
    </row>
    <row r="4378" spans="1:2" x14ac:dyDescent="0.35">
      <c r="A4378" t="s">
        <v>3924</v>
      </c>
      <c r="B4378" t="s">
        <v>5772</v>
      </c>
    </row>
    <row r="4379" spans="1:2" x14ac:dyDescent="0.35">
      <c r="A4379" t="s">
        <v>3926</v>
      </c>
      <c r="B4379" t="s">
        <v>5773</v>
      </c>
    </row>
    <row r="4380" spans="1:2" x14ac:dyDescent="0.35">
      <c r="A4380" t="s">
        <v>3928</v>
      </c>
      <c r="B4380" t="s">
        <v>5774</v>
      </c>
    </row>
    <row r="4381" spans="1:2" x14ac:dyDescent="0.35">
      <c r="A4381" t="s">
        <v>3930</v>
      </c>
      <c r="B4381" t="s">
        <v>1</v>
      </c>
    </row>
    <row r="4382" spans="1:2" x14ac:dyDescent="0.35">
      <c r="A4382" t="s">
        <v>3931</v>
      </c>
      <c r="B4382" t="s">
        <v>1</v>
      </c>
    </row>
    <row r="4383" spans="1:2" x14ac:dyDescent="0.35">
      <c r="A4383" t="s">
        <v>3933</v>
      </c>
      <c r="B4383" t="s">
        <v>1</v>
      </c>
    </row>
    <row r="4384" spans="1:2" x14ac:dyDescent="0.35">
      <c r="A4384" t="s">
        <v>3934</v>
      </c>
      <c r="B4384" t="s">
        <v>1</v>
      </c>
    </row>
    <row r="4385" spans="1:2" x14ac:dyDescent="0.35">
      <c r="A4385" t="s">
        <v>3936</v>
      </c>
      <c r="B4385" t="s">
        <v>1</v>
      </c>
    </row>
    <row r="4386" spans="1:2" x14ac:dyDescent="0.35">
      <c r="A4386" t="s">
        <v>3938</v>
      </c>
      <c r="B4386" t="s">
        <v>1</v>
      </c>
    </row>
    <row r="4387" spans="1:2" x14ac:dyDescent="0.35">
      <c r="A4387" t="s">
        <v>3940</v>
      </c>
      <c r="B4387" t="s">
        <v>1</v>
      </c>
    </row>
    <row r="4388" spans="1:2" x14ac:dyDescent="0.35">
      <c r="A4388" t="s">
        <v>3941</v>
      </c>
      <c r="B4388" t="s">
        <v>5775</v>
      </c>
    </row>
    <row r="4389" spans="1:2" x14ac:dyDescent="0.35">
      <c r="A4389" t="s">
        <v>3942</v>
      </c>
      <c r="B4389" t="s">
        <v>1</v>
      </c>
    </row>
    <row r="4390" spans="1:2" x14ac:dyDescent="0.35">
      <c r="A4390" t="s">
        <v>3944</v>
      </c>
      <c r="B4390" t="s">
        <v>5776</v>
      </c>
    </row>
    <row r="4391" spans="1:2" x14ac:dyDescent="0.35">
      <c r="A4391" t="s">
        <v>3945</v>
      </c>
      <c r="B4391" t="s">
        <v>5777</v>
      </c>
    </row>
    <row r="4392" spans="1:2" x14ac:dyDescent="0.35">
      <c r="A4392" t="s">
        <v>3947</v>
      </c>
      <c r="B4392" t="s">
        <v>1</v>
      </c>
    </row>
    <row r="4393" spans="1:2" x14ac:dyDescent="0.35">
      <c r="A4393" t="s">
        <v>3949</v>
      </c>
      <c r="B4393" t="s">
        <v>5778</v>
      </c>
    </row>
    <row r="4394" spans="1:2" x14ac:dyDescent="0.35">
      <c r="A4394" t="s">
        <v>3950</v>
      </c>
      <c r="B4394" t="s">
        <v>1</v>
      </c>
    </row>
    <row r="4395" spans="1:2" x14ac:dyDescent="0.35">
      <c r="A4395" t="s">
        <v>3952</v>
      </c>
      <c r="B4395" t="s">
        <v>1</v>
      </c>
    </row>
    <row r="4396" spans="1:2" x14ac:dyDescent="0.35">
      <c r="A4396" t="s">
        <v>3953</v>
      </c>
      <c r="B4396" t="s">
        <v>1</v>
      </c>
    </row>
    <row r="4397" spans="1:2" x14ac:dyDescent="0.35">
      <c r="A4397" t="s">
        <v>3955</v>
      </c>
      <c r="B4397" t="s">
        <v>1047</v>
      </c>
    </row>
    <row r="4398" spans="1:2" x14ac:dyDescent="0.35">
      <c r="A4398" t="s">
        <v>3956</v>
      </c>
      <c r="B4398" t="s">
        <v>5779</v>
      </c>
    </row>
    <row r="4399" spans="1:2" x14ac:dyDescent="0.35">
      <c r="A4399" t="s">
        <v>3957</v>
      </c>
      <c r="B4399" t="s">
        <v>1</v>
      </c>
    </row>
    <row r="4400" spans="1:2" x14ac:dyDescent="0.35">
      <c r="A4400" t="s">
        <v>3958</v>
      </c>
      <c r="B4400" t="s">
        <v>1</v>
      </c>
    </row>
    <row r="4401" spans="1:2" x14ac:dyDescent="0.35">
      <c r="A4401" t="s">
        <v>3960</v>
      </c>
      <c r="B4401" t="s">
        <v>1</v>
      </c>
    </row>
    <row r="4402" spans="1:2" x14ac:dyDescent="0.35">
      <c r="A4402" t="s">
        <v>3961</v>
      </c>
      <c r="B4402" t="s">
        <v>5780</v>
      </c>
    </row>
    <row r="4403" spans="1:2" x14ac:dyDescent="0.35">
      <c r="A4403" t="s">
        <v>3962</v>
      </c>
      <c r="B4403" t="s">
        <v>5781</v>
      </c>
    </row>
    <row r="4404" spans="1:2" x14ac:dyDescent="0.35">
      <c r="A4404" t="s">
        <v>3963</v>
      </c>
      <c r="B4404" t="s">
        <v>1</v>
      </c>
    </row>
    <row r="4405" spans="1:2" x14ac:dyDescent="0.35">
      <c r="A4405" t="s">
        <v>3965</v>
      </c>
      <c r="B4405" t="s">
        <v>5782</v>
      </c>
    </row>
    <row r="4406" spans="1:2" x14ac:dyDescent="0.35">
      <c r="A4406" t="s">
        <v>3966</v>
      </c>
      <c r="B4406" t="s">
        <v>1</v>
      </c>
    </row>
    <row r="4407" spans="1:2" x14ac:dyDescent="0.35">
      <c r="A4407" t="s">
        <v>3968</v>
      </c>
      <c r="B4407" t="s">
        <v>1</v>
      </c>
    </row>
    <row r="4408" spans="1:2" x14ac:dyDescent="0.35">
      <c r="A4408" t="s">
        <v>3969</v>
      </c>
      <c r="B4408" t="s">
        <v>5783</v>
      </c>
    </row>
    <row r="4409" spans="1:2" x14ac:dyDescent="0.35">
      <c r="A4409" t="s">
        <v>3971</v>
      </c>
      <c r="B4409" t="s">
        <v>5784</v>
      </c>
    </row>
    <row r="4410" spans="1:2" x14ac:dyDescent="0.35">
      <c r="A4410" t="s">
        <v>3973</v>
      </c>
      <c r="B4410" t="s">
        <v>5785</v>
      </c>
    </row>
    <row r="4411" spans="1:2" x14ac:dyDescent="0.35">
      <c r="A4411" t="s">
        <v>3975</v>
      </c>
      <c r="B4411" t="s">
        <v>5786</v>
      </c>
    </row>
    <row r="4412" spans="1:2" x14ac:dyDescent="0.35">
      <c r="A4412" t="s">
        <v>3976</v>
      </c>
      <c r="B4412" t="s">
        <v>5787</v>
      </c>
    </row>
    <row r="4413" spans="1:2" x14ac:dyDescent="0.35">
      <c r="A4413" t="s">
        <v>3977</v>
      </c>
      <c r="B4413" t="s">
        <v>5788</v>
      </c>
    </row>
    <row r="4414" spans="1:2" x14ac:dyDescent="0.35">
      <c r="A4414" t="s">
        <v>3979</v>
      </c>
      <c r="B4414" t="s">
        <v>5789</v>
      </c>
    </row>
    <row r="4415" spans="1:2" x14ac:dyDescent="0.35">
      <c r="A4415" t="s">
        <v>3980</v>
      </c>
      <c r="B4415" t="s">
        <v>5790</v>
      </c>
    </row>
    <row r="4416" spans="1:2" x14ac:dyDescent="0.35">
      <c r="A4416" t="s">
        <v>3982</v>
      </c>
      <c r="B4416" t="s">
        <v>1</v>
      </c>
    </row>
    <row r="4417" spans="1:2" x14ac:dyDescent="0.35">
      <c r="A4417" t="s">
        <v>3984</v>
      </c>
      <c r="B4417" t="s">
        <v>5119</v>
      </c>
    </row>
    <row r="4418" spans="1:2" x14ac:dyDescent="0.35">
      <c r="A4418" t="s">
        <v>3985</v>
      </c>
      <c r="B4418" t="s">
        <v>1</v>
      </c>
    </row>
    <row r="4419" spans="1:2" x14ac:dyDescent="0.35">
      <c r="A4419" t="s">
        <v>3986</v>
      </c>
      <c r="B4419" t="s">
        <v>5791</v>
      </c>
    </row>
    <row r="4420" spans="1:2" x14ac:dyDescent="0.35">
      <c r="A4420" t="s">
        <v>3987</v>
      </c>
      <c r="B4420" t="s">
        <v>1</v>
      </c>
    </row>
    <row r="4421" spans="1:2" x14ac:dyDescent="0.35">
      <c r="A4421" t="s">
        <v>3988</v>
      </c>
      <c r="B4421" t="s">
        <v>5792</v>
      </c>
    </row>
    <row r="4422" spans="1:2" x14ac:dyDescent="0.35">
      <c r="A4422" t="s">
        <v>3990</v>
      </c>
      <c r="B4422" t="s">
        <v>1</v>
      </c>
    </row>
    <row r="4423" spans="1:2" x14ac:dyDescent="0.35">
      <c r="A4423" t="s">
        <v>3991</v>
      </c>
      <c r="B4423" t="s">
        <v>5793</v>
      </c>
    </row>
    <row r="4424" spans="1:2" x14ac:dyDescent="0.35">
      <c r="A4424" t="s">
        <v>3992</v>
      </c>
      <c r="B4424" t="s">
        <v>1</v>
      </c>
    </row>
    <row r="4425" spans="1:2" x14ac:dyDescent="0.35">
      <c r="A4425" t="s">
        <v>3994</v>
      </c>
      <c r="B4425" t="s">
        <v>5794</v>
      </c>
    </row>
    <row r="4426" spans="1:2" x14ac:dyDescent="0.35">
      <c r="A4426" t="s">
        <v>3995</v>
      </c>
      <c r="B4426" t="s">
        <v>1</v>
      </c>
    </row>
    <row r="4427" spans="1:2" x14ac:dyDescent="0.35">
      <c r="A4427" t="s">
        <v>3997</v>
      </c>
      <c r="B4427" t="s">
        <v>1</v>
      </c>
    </row>
    <row r="4428" spans="1:2" x14ac:dyDescent="0.35">
      <c r="A4428" t="s">
        <v>3998</v>
      </c>
      <c r="B4428" t="s">
        <v>5795</v>
      </c>
    </row>
    <row r="4429" spans="1:2" x14ac:dyDescent="0.35">
      <c r="A4429" t="s">
        <v>3999</v>
      </c>
      <c r="B4429" t="s">
        <v>1</v>
      </c>
    </row>
    <row r="4430" spans="1:2" x14ac:dyDescent="0.35">
      <c r="A4430" t="s">
        <v>4000</v>
      </c>
      <c r="B4430" t="s">
        <v>1</v>
      </c>
    </row>
    <row r="4431" spans="1:2" x14ac:dyDescent="0.35">
      <c r="A4431" t="s">
        <v>4002</v>
      </c>
      <c r="B4431" t="s">
        <v>1</v>
      </c>
    </row>
    <row r="4432" spans="1:2" x14ac:dyDescent="0.35">
      <c r="A4432" t="s">
        <v>4004</v>
      </c>
      <c r="B4432" t="s">
        <v>1</v>
      </c>
    </row>
    <row r="4433" spans="1:2" x14ac:dyDescent="0.35">
      <c r="A4433" t="s">
        <v>4005</v>
      </c>
      <c r="B4433" t="s">
        <v>5796</v>
      </c>
    </row>
    <row r="4434" spans="1:2" x14ac:dyDescent="0.35">
      <c r="A4434" t="s">
        <v>4006</v>
      </c>
      <c r="B4434" t="s">
        <v>5797</v>
      </c>
    </row>
    <row r="4435" spans="1:2" x14ac:dyDescent="0.35">
      <c r="A4435" t="s">
        <v>4007</v>
      </c>
      <c r="B4435" t="s">
        <v>1</v>
      </c>
    </row>
    <row r="4436" spans="1:2" x14ac:dyDescent="0.35">
      <c r="A4436" t="s">
        <v>4008</v>
      </c>
      <c r="B4436" t="s">
        <v>1</v>
      </c>
    </row>
    <row r="4437" spans="1:2" x14ac:dyDescent="0.35">
      <c r="A4437" t="s">
        <v>4009</v>
      </c>
      <c r="B4437" t="s">
        <v>1</v>
      </c>
    </row>
    <row r="4438" spans="1:2" x14ac:dyDescent="0.35">
      <c r="A4438" t="s">
        <v>4011</v>
      </c>
      <c r="B4438" t="s">
        <v>5798</v>
      </c>
    </row>
    <row r="4439" spans="1:2" x14ac:dyDescent="0.35">
      <c r="A4439" t="s">
        <v>4013</v>
      </c>
      <c r="B4439" t="s">
        <v>1</v>
      </c>
    </row>
    <row r="4440" spans="1:2" x14ac:dyDescent="0.35">
      <c r="A4440" t="s">
        <v>4014</v>
      </c>
      <c r="B4440" t="s">
        <v>1</v>
      </c>
    </row>
    <row r="4441" spans="1:2" x14ac:dyDescent="0.35">
      <c r="A4441" t="s">
        <v>4016</v>
      </c>
      <c r="B4441" t="s">
        <v>1</v>
      </c>
    </row>
    <row r="4442" spans="1:2" x14ac:dyDescent="0.35">
      <c r="A4442" t="s">
        <v>4017</v>
      </c>
      <c r="B4442" t="s">
        <v>1</v>
      </c>
    </row>
    <row r="4443" spans="1:2" x14ac:dyDescent="0.35">
      <c r="A4443" t="s">
        <v>4019</v>
      </c>
      <c r="B4443" t="s">
        <v>1</v>
      </c>
    </row>
    <row r="4444" spans="1:2" x14ac:dyDescent="0.35">
      <c r="A4444" t="s">
        <v>4021</v>
      </c>
      <c r="B4444" t="s">
        <v>5799</v>
      </c>
    </row>
    <row r="4445" spans="1:2" x14ac:dyDescent="0.35">
      <c r="A4445" t="s">
        <v>4022</v>
      </c>
      <c r="B4445" t="s">
        <v>5076</v>
      </c>
    </row>
    <row r="4446" spans="1:2" x14ac:dyDescent="0.35">
      <c r="A4446" t="s">
        <v>4023</v>
      </c>
      <c r="B4446" t="s">
        <v>1</v>
      </c>
    </row>
    <row r="4447" spans="1:2" x14ac:dyDescent="0.35">
      <c r="A4447" t="s">
        <v>4024</v>
      </c>
      <c r="B4447" t="s">
        <v>1</v>
      </c>
    </row>
    <row r="4448" spans="1:2" x14ac:dyDescent="0.35">
      <c r="A4448" t="s">
        <v>4026</v>
      </c>
      <c r="B4448" t="s">
        <v>5800</v>
      </c>
    </row>
    <row r="4449" spans="1:2" x14ac:dyDescent="0.35">
      <c r="A4449" t="s">
        <v>4028</v>
      </c>
      <c r="B4449" t="s">
        <v>1</v>
      </c>
    </row>
    <row r="4450" spans="1:2" x14ac:dyDescent="0.35">
      <c r="A4450" t="s">
        <v>4030</v>
      </c>
      <c r="B4450" t="s">
        <v>1</v>
      </c>
    </row>
    <row r="4451" spans="1:2" x14ac:dyDescent="0.35">
      <c r="A4451" t="s">
        <v>4031</v>
      </c>
      <c r="B4451" t="s">
        <v>1</v>
      </c>
    </row>
    <row r="4452" spans="1:2" x14ac:dyDescent="0.35">
      <c r="A4452" t="s">
        <v>4032</v>
      </c>
      <c r="B4452" t="s">
        <v>1</v>
      </c>
    </row>
    <row r="4453" spans="1:2" x14ac:dyDescent="0.35">
      <c r="A4453" t="s">
        <v>4034</v>
      </c>
      <c r="B4453" t="s">
        <v>1</v>
      </c>
    </row>
    <row r="4454" spans="1:2" x14ac:dyDescent="0.35">
      <c r="A4454" t="s">
        <v>4035</v>
      </c>
      <c r="B4454" t="s">
        <v>5801</v>
      </c>
    </row>
    <row r="4455" spans="1:2" x14ac:dyDescent="0.35">
      <c r="A4455" t="s">
        <v>4036</v>
      </c>
      <c r="B4455" t="s">
        <v>1</v>
      </c>
    </row>
    <row r="4456" spans="1:2" x14ac:dyDescent="0.35">
      <c r="A4456" t="s">
        <v>4037</v>
      </c>
      <c r="B4456" t="s">
        <v>5802</v>
      </c>
    </row>
    <row r="4457" spans="1:2" x14ac:dyDescent="0.35">
      <c r="A4457" t="s">
        <v>4039</v>
      </c>
      <c r="B4457" t="s">
        <v>5803</v>
      </c>
    </row>
    <row r="4458" spans="1:2" x14ac:dyDescent="0.35">
      <c r="A4458" t="s">
        <v>4040</v>
      </c>
      <c r="B4458" t="s">
        <v>5804</v>
      </c>
    </row>
    <row r="4459" spans="1:2" x14ac:dyDescent="0.35">
      <c r="A4459" t="s">
        <v>4041</v>
      </c>
      <c r="B4459" t="s">
        <v>5805</v>
      </c>
    </row>
    <row r="4460" spans="1:2" x14ac:dyDescent="0.35">
      <c r="A4460" t="s">
        <v>4042</v>
      </c>
      <c r="B4460" t="s">
        <v>1</v>
      </c>
    </row>
    <row r="4461" spans="1:2" x14ac:dyDescent="0.35">
      <c r="A4461" t="s">
        <v>4044</v>
      </c>
      <c r="B4461" t="s">
        <v>1</v>
      </c>
    </row>
    <row r="4462" spans="1:2" x14ac:dyDescent="0.35">
      <c r="A4462" t="s">
        <v>4045</v>
      </c>
      <c r="B4462" t="s">
        <v>5806</v>
      </c>
    </row>
    <row r="4463" spans="1:2" x14ac:dyDescent="0.35">
      <c r="A4463" t="s">
        <v>4046</v>
      </c>
      <c r="B4463" t="s">
        <v>5807</v>
      </c>
    </row>
    <row r="4464" spans="1:2" x14ac:dyDescent="0.35">
      <c r="A4464" t="s">
        <v>4047</v>
      </c>
      <c r="B4464" t="s">
        <v>1</v>
      </c>
    </row>
    <row r="4465" spans="1:2" x14ac:dyDescent="0.35">
      <c r="A4465" t="s">
        <v>4049</v>
      </c>
      <c r="B4465" t="s">
        <v>1</v>
      </c>
    </row>
    <row r="4466" spans="1:2" x14ac:dyDescent="0.35">
      <c r="A4466" t="s">
        <v>4050</v>
      </c>
      <c r="B4466" t="s">
        <v>5808</v>
      </c>
    </row>
    <row r="4467" spans="1:2" x14ac:dyDescent="0.35">
      <c r="A4467" t="s">
        <v>4051</v>
      </c>
      <c r="B4467" t="s">
        <v>5809</v>
      </c>
    </row>
    <row r="4468" spans="1:2" x14ac:dyDescent="0.35">
      <c r="A4468" t="s">
        <v>4052</v>
      </c>
      <c r="B4468" t="s">
        <v>5810</v>
      </c>
    </row>
    <row r="4469" spans="1:2" x14ac:dyDescent="0.35">
      <c r="A4469" t="s">
        <v>4053</v>
      </c>
      <c r="B4469" t="s">
        <v>1</v>
      </c>
    </row>
    <row r="4470" spans="1:2" x14ac:dyDescent="0.35">
      <c r="A4470" t="s">
        <v>4055</v>
      </c>
      <c r="B4470" t="s">
        <v>1</v>
      </c>
    </row>
    <row r="4471" spans="1:2" x14ac:dyDescent="0.35">
      <c r="A4471" t="s">
        <v>4056</v>
      </c>
      <c r="B4471" t="s">
        <v>5811</v>
      </c>
    </row>
    <row r="4472" spans="1:2" x14ac:dyDescent="0.35">
      <c r="A4472" t="s">
        <v>4058</v>
      </c>
      <c r="B4472" t="s">
        <v>1</v>
      </c>
    </row>
    <row r="4473" spans="1:2" x14ac:dyDescent="0.35">
      <c r="A4473" t="s">
        <v>4059</v>
      </c>
      <c r="B4473" t="s">
        <v>5812</v>
      </c>
    </row>
    <row r="4474" spans="1:2" x14ac:dyDescent="0.35">
      <c r="A4474" t="s">
        <v>4060</v>
      </c>
      <c r="B4474" t="s">
        <v>1</v>
      </c>
    </row>
    <row r="4475" spans="1:2" x14ac:dyDescent="0.35">
      <c r="A4475" t="s">
        <v>4061</v>
      </c>
      <c r="B4475" t="s">
        <v>5489</v>
      </c>
    </row>
    <row r="4476" spans="1:2" x14ac:dyDescent="0.35">
      <c r="A4476" t="s">
        <v>4062</v>
      </c>
      <c r="B4476" t="s">
        <v>5813</v>
      </c>
    </row>
    <row r="4477" spans="1:2" x14ac:dyDescent="0.35">
      <c r="A4477" t="s">
        <v>4063</v>
      </c>
      <c r="B4477" t="s">
        <v>1</v>
      </c>
    </row>
    <row r="4478" spans="1:2" x14ac:dyDescent="0.35">
      <c r="A4478" t="s">
        <v>4065</v>
      </c>
      <c r="B4478" t="s">
        <v>5814</v>
      </c>
    </row>
    <row r="4479" spans="1:2" x14ac:dyDescent="0.35">
      <c r="A4479" t="s">
        <v>4067</v>
      </c>
      <c r="B4479" t="s">
        <v>5815</v>
      </c>
    </row>
    <row r="4480" spans="1:2" x14ac:dyDescent="0.35">
      <c r="A4480" t="s">
        <v>4068</v>
      </c>
      <c r="B4480" t="s">
        <v>1</v>
      </c>
    </row>
    <row r="4481" spans="1:2" x14ac:dyDescent="0.35">
      <c r="A4481" t="s">
        <v>4069</v>
      </c>
      <c r="B4481" t="s">
        <v>1</v>
      </c>
    </row>
    <row r="4482" spans="1:2" x14ac:dyDescent="0.35">
      <c r="A4482" t="s">
        <v>4071</v>
      </c>
      <c r="B4482" t="s">
        <v>5816</v>
      </c>
    </row>
    <row r="4483" spans="1:2" x14ac:dyDescent="0.35">
      <c r="A4483" t="s">
        <v>4072</v>
      </c>
      <c r="B4483" t="s">
        <v>5817</v>
      </c>
    </row>
    <row r="4484" spans="1:2" x14ac:dyDescent="0.35">
      <c r="A4484" t="s">
        <v>4074</v>
      </c>
      <c r="B4484" t="s">
        <v>1</v>
      </c>
    </row>
    <row r="4485" spans="1:2" x14ac:dyDescent="0.35">
      <c r="A4485" t="s">
        <v>4075</v>
      </c>
      <c r="B4485" t="s">
        <v>1</v>
      </c>
    </row>
    <row r="4486" spans="1:2" x14ac:dyDescent="0.35">
      <c r="A4486" t="s">
        <v>4076</v>
      </c>
      <c r="B4486" t="s">
        <v>5818</v>
      </c>
    </row>
    <row r="4487" spans="1:2" x14ac:dyDescent="0.35">
      <c r="A4487" t="s">
        <v>4077</v>
      </c>
      <c r="B4487" t="s">
        <v>5819</v>
      </c>
    </row>
    <row r="4488" spans="1:2" x14ac:dyDescent="0.35">
      <c r="A4488" t="s">
        <v>4078</v>
      </c>
      <c r="B4488" t="s">
        <v>5820</v>
      </c>
    </row>
    <row r="4489" spans="1:2" x14ac:dyDescent="0.35">
      <c r="A4489" t="s">
        <v>4080</v>
      </c>
      <c r="B4489" t="s">
        <v>1</v>
      </c>
    </row>
    <row r="4490" spans="1:2" x14ac:dyDescent="0.35">
      <c r="A4490" t="s">
        <v>4082</v>
      </c>
      <c r="B4490" t="s">
        <v>1</v>
      </c>
    </row>
    <row r="4491" spans="1:2" x14ac:dyDescent="0.35">
      <c r="A4491" t="s">
        <v>4083</v>
      </c>
      <c r="B4491" t="s">
        <v>5821</v>
      </c>
    </row>
    <row r="4492" spans="1:2" x14ac:dyDescent="0.35">
      <c r="A4492" t="s">
        <v>4084</v>
      </c>
      <c r="B4492" t="s">
        <v>5822</v>
      </c>
    </row>
    <row r="4493" spans="1:2" x14ac:dyDescent="0.35">
      <c r="A4493" t="s">
        <v>4085</v>
      </c>
      <c r="B4493" t="s">
        <v>1</v>
      </c>
    </row>
    <row r="4494" spans="1:2" x14ac:dyDescent="0.35">
      <c r="A4494" t="s">
        <v>4086</v>
      </c>
      <c r="B4494" t="s">
        <v>5823</v>
      </c>
    </row>
    <row r="4495" spans="1:2" x14ac:dyDescent="0.35">
      <c r="A4495" t="s">
        <v>4088</v>
      </c>
      <c r="B4495" t="s">
        <v>1</v>
      </c>
    </row>
    <row r="4496" spans="1:2" x14ac:dyDescent="0.35">
      <c r="A4496" t="s">
        <v>4090</v>
      </c>
      <c r="B4496" t="s">
        <v>5824</v>
      </c>
    </row>
    <row r="4497" spans="1:2" x14ac:dyDescent="0.35">
      <c r="A4497" t="s">
        <v>4091</v>
      </c>
      <c r="B4497" t="s">
        <v>1</v>
      </c>
    </row>
    <row r="4498" spans="1:2" x14ac:dyDescent="0.35">
      <c r="A4498" t="s">
        <v>4092</v>
      </c>
      <c r="B4498" t="s">
        <v>5825</v>
      </c>
    </row>
    <row r="4499" spans="1:2" x14ac:dyDescent="0.35">
      <c r="A4499" t="s">
        <v>4094</v>
      </c>
      <c r="B4499" t="s">
        <v>1</v>
      </c>
    </row>
    <row r="4500" spans="1:2" x14ac:dyDescent="0.35">
      <c r="A4500" t="s">
        <v>4096</v>
      </c>
      <c r="B4500" t="s">
        <v>1</v>
      </c>
    </row>
    <row r="4501" spans="1:2" x14ac:dyDescent="0.35">
      <c r="A4501" t="s">
        <v>4098</v>
      </c>
      <c r="B4501" t="s">
        <v>5826</v>
      </c>
    </row>
    <row r="4502" spans="1:2" x14ac:dyDescent="0.35">
      <c r="A4502" t="s">
        <v>4099</v>
      </c>
      <c r="B4502" t="s">
        <v>1</v>
      </c>
    </row>
    <row r="4503" spans="1:2" x14ac:dyDescent="0.35">
      <c r="A4503" t="s">
        <v>4101</v>
      </c>
      <c r="B4503" t="s">
        <v>5827</v>
      </c>
    </row>
    <row r="4504" spans="1:2" x14ac:dyDescent="0.35">
      <c r="A4504" t="s">
        <v>4102</v>
      </c>
      <c r="B4504" t="s">
        <v>5828</v>
      </c>
    </row>
    <row r="4505" spans="1:2" x14ac:dyDescent="0.35">
      <c r="A4505" t="s">
        <v>4104</v>
      </c>
      <c r="B4505" t="s">
        <v>5829</v>
      </c>
    </row>
    <row r="4506" spans="1:2" x14ac:dyDescent="0.35">
      <c r="A4506" t="s">
        <v>4105</v>
      </c>
      <c r="B4506" t="s">
        <v>1</v>
      </c>
    </row>
    <row r="4507" spans="1:2" x14ac:dyDescent="0.35">
      <c r="A4507" t="s">
        <v>4107</v>
      </c>
      <c r="B4507" t="s">
        <v>1</v>
      </c>
    </row>
    <row r="4508" spans="1:2" x14ac:dyDescent="0.35">
      <c r="A4508" t="s">
        <v>4108</v>
      </c>
      <c r="B4508" t="s">
        <v>5830</v>
      </c>
    </row>
    <row r="4509" spans="1:2" x14ac:dyDescent="0.35">
      <c r="A4509" t="s">
        <v>4109</v>
      </c>
      <c r="B4509" t="s">
        <v>1</v>
      </c>
    </row>
    <row r="4510" spans="1:2" x14ac:dyDescent="0.35">
      <c r="A4510" t="s">
        <v>4111</v>
      </c>
      <c r="B4510" t="s">
        <v>1</v>
      </c>
    </row>
    <row r="4511" spans="1:2" x14ac:dyDescent="0.35">
      <c r="A4511" t="s">
        <v>4112</v>
      </c>
      <c r="B4511" t="s">
        <v>1</v>
      </c>
    </row>
    <row r="4512" spans="1:2" x14ac:dyDescent="0.35">
      <c r="A4512" t="s">
        <v>4113</v>
      </c>
      <c r="B4512" t="s">
        <v>5831</v>
      </c>
    </row>
    <row r="4513" spans="1:2" x14ac:dyDescent="0.35">
      <c r="A4513" t="s">
        <v>4115</v>
      </c>
      <c r="B4513" t="s">
        <v>1</v>
      </c>
    </row>
    <row r="4514" spans="1:2" x14ac:dyDescent="0.35">
      <c r="A4514" t="s">
        <v>4116</v>
      </c>
      <c r="B4514" t="s">
        <v>1</v>
      </c>
    </row>
    <row r="4515" spans="1:2" x14ac:dyDescent="0.35">
      <c r="A4515" t="s">
        <v>4117</v>
      </c>
      <c r="B4515" t="s">
        <v>1</v>
      </c>
    </row>
    <row r="4516" spans="1:2" x14ac:dyDescent="0.35">
      <c r="A4516" t="s">
        <v>4119</v>
      </c>
      <c r="B4516" t="s">
        <v>1</v>
      </c>
    </row>
    <row r="4517" spans="1:2" x14ac:dyDescent="0.35">
      <c r="A4517" t="s">
        <v>4121</v>
      </c>
      <c r="B4517" t="s">
        <v>5489</v>
      </c>
    </row>
    <row r="4518" spans="1:2" x14ac:dyDescent="0.35">
      <c r="A4518" t="s">
        <v>4122</v>
      </c>
      <c r="B4518" t="s">
        <v>1</v>
      </c>
    </row>
    <row r="4519" spans="1:2" x14ac:dyDescent="0.35">
      <c r="A4519" t="s">
        <v>4124</v>
      </c>
      <c r="B4519" t="s">
        <v>1</v>
      </c>
    </row>
    <row r="4520" spans="1:2" x14ac:dyDescent="0.35">
      <c r="A4520" t="s">
        <v>4125</v>
      </c>
      <c r="B4520" t="s">
        <v>1</v>
      </c>
    </row>
    <row r="4521" spans="1:2" x14ac:dyDescent="0.35">
      <c r="A4521" t="s">
        <v>4126</v>
      </c>
      <c r="B4521" t="s">
        <v>1</v>
      </c>
    </row>
    <row r="4522" spans="1:2" x14ac:dyDescent="0.35">
      <c r="A4522" t="s">
        <v>4128</v>
      </c>
      <c r="B4522" t="s">
        <v>5832</v>
      </c>
    </row>
    <row r="4523" spans="1:2" x14ac:dyDescent="0.35">
      <c r="A4523" t="s">
        <v>4129</v>
      </c>
      <c r="B4523" t="s">
        <v>5833</v>
      </c>
    </row>
    <row r="4524" spans="1:2" x14ac:dyDescent="0.35">
      <c r="A4524" t="s">
        <v>4131</v>
      </c>
      <c r="B4524" t="s">
        <v>5834</v>
      </c>
    </row>
    <row r="4525" spans="1:2" x14ac:dyDescent="0.35">
      <c r="A4525" t="s">
        <v>4133</v>
      </c>
      <c r="B4525" t="s">
        <v>5835</v>
      </c>
    </row>
    <row r="4526" spans="1:2" x14ac:dyDescent="0.35">
      <c r="A4526" t="s">
        <v>4134</v>
      </c>
      <c r="B4526" t="s">
        <v>5836</v>
      </c>
    </row>
    <row r="4527" spans="1:2" x14ac:dyDescent="0.35">
      <c r="A4527" t="s">
        <v>4136</v>
      </c>
      <c r="B4527" t="s">
        <v>5837</v>
      </c>
    </row>
    <row r="4528" spans="1:2" x14ac:dyDescent="0.35">
      <c r="A4528" t="s">
        <v>4138</v>
      </c>
      <c r="B4528" t="s">
        <v>1</v>
      </c>
    </row>
    <row r="4529" spans="1:2" x14ac:dyDescent="0.35">
      <c r="A4529" t="s">
        <v>4139</v>
      </c>
      <c r="B4529" t="s">
        <v>5838</v>
      </c>
    </row>
    <row r="4530" spans="1:2" x14ac:dyDescent="0.35">
      <c r="A4530" t="s">
        <v>4140</v>
      </c>
      <c r="B4530" t="s">
        <v>5839</v>
      </c>
    </row>
    <row r="4531" spans="1:2" x14ac:dyDescent="0.35">
      <c r="A4531" t="s">
        <v>4142</v>
      </c>
      <c r="B4531" t="s">
        <v>1</v>
      </c>
    </row>
    <row r="4532" spans="1:2" x14ac:dyDescent="0.35">
      <c r="A4532" t="s">
        <v>4143</v>
      </c>
      <c r="B4532" t="s">
        <v>1</v>
      </c>
    </row>
    <row r="4533" spans="1:2" x14ac:dyDescent="0.35">
      <c r="A4533" t="s">
        <v>4144</v>
      </c>
      <c r="B4533" t="s">
        <v>5840</v>
      </c>
    </row>
    <row r="4534" spans="1:2" x14ac:dyDescent="0.35">
      <c r="A4534" t="s">
        <v>4146</v>
      </c>
      <c r="B4534" t="s">
        <v>5841</v>
      </c>
    </row>
    <row r="4535" spans="1:2" x14ac:dyDescent="0.35">
      <c r="A4535" t="s">
        <v>4147</v>
      </c>
      <c r="B4535" t="s">
        <v>1</v>
      </c>
    </row>
    <row r="4536" spans="1:2" x14ac:dyDescent="0.35">
      <c r="A4536" t="s">
        <v>4149</v>
      </c>
      <c r="B4536" t="s">
        <v>5842</v>
      </c>
    </row>
    <row r="4537" spans="1:2" x14ac:dyDescent="0.35">
      <c r="A4537" t="s">
        <v>4150</v>
      </c>
      <c r="B4537" t="s">
        <v>1</v>
      </c>
    </row>
    <row r="4538" spans="1:2" x14ac:dyDescent="0.35">
      <c r="A4538" t="s">
        <v>4152</v>
      </c>
      <c r="B4538" t="s">
        <v>5843</v>
      </c>
    </row>
    <row r="4539" spans="1:2" x14ac:dyDescent="0.35">
      <c r="A4539" t="s">
        <v>4153</v>
      </c>
      <c r="B4539" t="s">
        <v>1</v>
      </c>
    </row>
    <row r="4540" spans="1:2" x14ac:dyDescent="0.35">
      <c r="A4540" t="s">
        <v>4155</v>
      </c>
      <c r="B4540" t="s">
        <v>5844</v>
      </c>
    </row>
    <row r="4541" spans="1:2" x14ac:dyDescent="0.35">
      <c r="A4541" t="s">
        <v>4157</v>
      </c>
      <c r="B4541" t="s">
        <v>1</v>
      </c>
    </row>
    <row r="4542" spans="1:2" x14ac:dyDescent="0.35">
      <c r="A4542" t="s">
        <v>4159</v>
      </c>
      <c r="B4542" t="s">
        <v>1</v>
      </c>
    </row>
    <row r="4543" spans="1:2" x14ac:dyDescent="0.35">
      <c r="A4543" t="s">
        <v>4161</v>
      </c>
      <c r="B4543" t="s">
        <v>1</v>
      </c>
    </row>
    <row r="4544" spans="1:2" x14ac:dyDescent="0.35">
      <c r="A4544" t="s">
        <v>4162</v>
      </c>
      <c r="B4544" t="s">
        <v>5845</v>
      </c>
    </row>
    <row r="4545" spans="1:2" x14ac:dyDescent="0.35">
      <c r="A4545" t="s">
        <v>4164</v>
      </c>
      <c r="B4545" t="s">
        <v>1</v>
      </c>
    </row>
    <row r="4546" spans="1:2" x14ac:dyDescent="0.35">
      <c r="A4546" t="s">
        <v>4165</v>
      </c>
      <c r="B4546" t="s">
        <v>1</v>
      </c>
    </row>
    <row r="4547" spans="1:2" x14ac:dyDescent="0.35">
      <c r="A4547" t="s">
        <v>4167</v>
      </c>
      <c r="B4547" t="s">
        <v>1</v>
      </c>
    </row>
    <row r="4548" spans="1:2" x14ac:dyDescent="0.35">
      <c r="A4548" t="s">
        <v>4169</v>
      </c>
      <c r="B4548" t="s">
        <v>5846</v>
      </c>
    </row>
    <row r="4549" spans="1:2" x14ac:dyDescent="0.35">
      <c r="A4549" t="s">
        <v>4170</v>
      </c>
      <c r="B4549" t="s">
        <v>1</v>
      </c>
    </row>
    <row r="4550" spans="1:2" x14ac:dyDescent="0.35">
      <c r="A4550" t="s">
        <v>4171</v>
      </c>
      <c r="B4550" t="s">
        <v>5847</v>
      </c>
    </row>
    <row r="4551" spans="1:2" x14ac:dyDescent="0.35">
      <c r="A4551" t="s">
        <v>4173</v>
      </c>
      <c r="B4551" t="s">
        <v>1</v>
      </c>
    </row>
    <row r="4552" spans="1:2" x14ac:dyDescent="0.35">
      <c r="A4552" t="s">
        <v>4174</v>
      </c>
      <c r="B4552" t="s">
        <v>1</v>
      </c>
    </row>
    <row r="4553" spans="1:2" x14ac:dyDescent="0.35">
      <c r="A4553" t="s">
        <v>4175</v>
      </c>
      <c r="B4553" t="s">
        <v>5848</v>
      </c>
    </row>
    <row r="4554" spans="1:2" x14ac:dyDescent="0.35">
      <c r="A4554" t="s">
        <v>4176</v>
      </c>
      <c r="B4554" t="s">
        <v>5849</v>
      </c>
    </row>
    <row r="4555" spans="1:2" x14ac:dyDescent="0.35">
      <c r="A4555" t="s">
        <v>4178</v>
      </c>
      <c r="B4555" t="s">
        <v>5850</v>
      </c>
    </row>
    <row r="4556" spans="1:2" x14ac:dyDescent="0.35">
      <c r="A4556" t="s">
        <v>4179</v>
      </c>
      <c r="B4556" t="s">
        <v>1</v>
      </c>
    </row>
    <row r="4557" spans="1:2" x14ac:dyDescent="0.35">
      <c r="A4557" t="s">
        <v>4181</v>
      </c>
      <c r="B4557" t="s">
        <v>1</v>
      </c>
    </row>
    <row r="4558" spans="1:2" x14ac:dyDescent="0.35">
      <c r="A4558" t="s">
        <v>4183</v>
      </c>
      <c r="B4558" t="s">
        <v>1</v>
      </c>
    </row>
    <row r="4559" spans="1:2" x14ac:dyDescent="0.35">
      <c r="A4559" t="s">
        <v>4184</v>
      </c>
      <c r="B4559" t="s">
        <v>5851</v>
      </c>
    </row>
    <row r="4560" spans="1:2" x14ac:dyDescent="0.35">
      <c r="A4560" t="s">
        <v>4185</v>
      </c>
      <c r="B4560" t="s">
        <v>5852</v>
      </c>
    </row>
    <row r="4561" spans="1:2" x14ac:dyDescent="0.35">
      <c r="A4561" t="s">
        <v>4186</v>
      </c>
      <c r="B4561" t="s">
        <v>5853</v>
      </c>
    </row>
    <row r="4562" spans="1:2" x14ac:dyDescent="0.35">
      <c r="A4562" t="s">
        <v>4187</v>
      </c>
      <c r="B4562" t="s">
        <v>5854</v>
      </c>
    </row>
    <row r="4563" spans="1:2" x14ac:dyDescent="0.35">
      <c r="A4563" t="s">
        <v>4188</v>
      </c>
      <c r="B4563" t="s">
        <v>5855</v>
      </c>
    </row>
    <row r="4564" spans="1:2" x14ac:dyDescent="0.35">
      <c r="A4564" t="s">
        <v>4189</v>
      </c>
      <c r="B4564" t="s">
        <v>1</v>
      </c>
    </row>
    <row r="4565" spans="1:2" x14ac:dyDescent="0.35">
      <c r="A4565" t="s">
        <v>4190</v>
      </c>
      <c r="B4565" t="s">
        <v>1</v>
      </c>
    </row>
    <row r="4566" spans="1:2" x14ac:dyDescent="0.35">
      <c r="A4566" t="s">
        <v>4191</v>
      </c>
      <c r="B4566" t="s">
        <v>5856</v>
      </c>
    </row>
    <row r="4567" spans="1:2" x14ac:dyDescent="0.35">
      <c r="A4567" t="s">
        <v>4192</v>
      </c>
      <c r="B4567" t="s">
        <v>5857</v>
      </c>
    </row>
    <row r="4568" spans="1:2" x14ac:dyDescent="0.35">
      <c r="A4568" t="s">
        <v>4194</v>
      </c>
      <c r="B4568" t="s">
        <v>5858</v>
      </c>
    </row>
    <row r="4569" spans="1:2" x14ac:dyDescent="0.35">
      <c r="A4569" t="s">
        <v>4195</v>
      </c>
      <c r="B4569" t="s">
        <v>5859</v>
      </c>
    </row>
    <row r="4570" spans="1:2" x14ac:dyDescent="0.35">
      <c r="A4570" t="s">
        <v>4197</v>
      </c>
      <c r="B4570" t="s">
        <v>5860</v>
      </c>
    </row>
    <row r="4571" spans="1:2" x14ac:dyDescent="0.35">
      <c r="A4571" t="s">
        <v>4198</v>
      </c>
      <c r="B4571" t="s">
        <v>5861</v>
      </c>
    </row>
    <row r="4572" spans="1:2" x14ac:dyDescent="0.35">
      <c r="A4572" t="s">
        <v>4199</v>
      </c>
      <c r="B4572" t="s">
        <v>5862</v>
      </c>
    </row>
    <row r="4573" spans="1:2" x14ac:dyDescent="0.35">
      <c r="A4573" t="s">
        <v>4200</v>
      </c>
      <c r="B4573" t="s">
        <v>1</v>
      </c>
    </row>
    <row r="4574" spans="1:2" x14ac:dyDescent="0.35">
      <c r="A4574" t="s">
        <v>4202</v>
      </c>
      <c r="B4574" t="s">
        <v>1</v>
      </c>
    </row>
    <row r="4575" spans="1:2" x14ac:dyDescent="0.35">
      <c r="A4575" t="s">
        <v>4204</v>
      </c>
      <c r="B4575" t="s">
        <v>1</v>
      </c>
    </row>
    <row r="4576" spans="1:2" x14ac:dyDescent="0.35">
      <c r="A4576" t="s">
        <v>4206</v>
      </c>
      <c r="B4576" t="s">
        <v>5863</v>
      </c>
    </row>
    <row r="4577" spans="1:2" x14ac:dyDescent="0.35">
      <c r="A4577" t="s">
        <v>4208</v>
      </c>
      <c r="B4577" t="s">
        <v>1</v>
      </c>
    </row>
    <row r="4578" spans="1:2" x14ac:dyDescent="0.35">
      <c r="A4578" t="s">
        <v>4210</v>
      </c>
      <c r="B4578" t="s">
        <v>1</v>
      </c>
    </row>
    <row r="4579" spans="1:2" x14ac:dyDescent="0.35">
      <c r="A4579" t="s">
        <v>4212</v>
      </c>
      <c r="B4579" t="s">
        <v>1</v>
      </c>
    </row>
    <row r="4580" spans="1:2" x14ac:dyDescent="0.35">
      <c r="A4580" t="s">
        <v>4214</v>
      </c>
      <c r="B4580" t="s">
        <v>5864</v>
      </c>
    </row>
    <row r="4581" spans="1:2" x14ac:dyDescent="0.35">
      <c r="A4581" t="s">
        <v>4215</v>
      </c>
      <c r="B4581" t="s">
        <v>5865</v>
      </c>
    </row>
    <row r="4582" spans="1:2" x14ac:dyDescent="0.35">
      <c r="A4582" t="s">
        <v>4216</v>
      </c>
      <c r="B4582" t="s">
        <v>5866</v>
      </c>
    </row>
    <row r="4583" spans="1:2" x14ac:dyDescent="0.35">
      <c r="A4583" t="s">
        <v>4217</v>
      </c>
      <c r="B4583" t="s">
        <v>1</v>
      </c>
    </row>
    <row r="4584" spans="1:2" x14ac:dyDescent="0.35">
      <c r="A4584" t="s">
        <v>4218</v>
      </c>
      <c r="B4584" t="s">
        <v>1</v>
      </c>
    </row>
    <row r="4585" spans="1:2" x14ac:dyDescent="0.35">
      <c r="A4585" t="s">
        <v>4220</v>
      </c>
      <c r="B4585" t="s">
        <v>5867</v>
      </c>
    </row>
    <row r="4586" spans="1:2" x14ac:dyDescent="0.35">
      <c r="A4586" t="s">
        <v>4221</v>
      </c>
      <c r="B4586" t="s">
        <v>5868</v>
      </c>
    </row>
    <row r="4587" spans="1:2" x14ac:dyDescent="0.35">
      <c r="A4587" t="s">
        <v>4222</v>
      </c>
      <c r="B4587" t="s">
        <v>5869</v>
      </c>
    </row>
    <row r="4588" spans="1:2" x14ac:dyDescent="0.35">
      <c r="A4588" t="s">
        <v>4223</v>
      </c>
      <c r="B4588" t="s">
        <v>5870</v>
      </c>
    </row>
    <row r="4589" spans="1:2" x14ac:dyDescent="0.35">
      <c r="A4589" t="s">
        <v>4224</v>
      </c>
      <c r="B4589" t="s">
        <v>5117</v>
      </c>
    </row>
    <row r="4590" spans="1:2" x14ac:dyDescent="0.35">
      <c r="A4590" t="s">
        <v>4226</v>
      </c>
      <c r="B4590" t="s">
        <v>5076</v>
      </c>
    </row>
    <row r="4591" spans="1:2" x14ac:dyDescent="0.35">
      <c r="A4591" t="s">
        <v>4228</v>
      </c>
      <c r="B4591" t="s">
        <v>1</v>
      </c>
    </row>
    <row r="4592" spans="1:2" x14ac:dyDescent="0.35">
      <c r="A4592" t="s">
        <v>4230</v>
      </c>
      <c r="B4592" t="s">
        <v>1</v>
      </c>
    </row>
    <row r="4593" spans="1:2" x14ac:dyDescent="0.35">
      <c r="A4593" t="s">
        <v>4231</v>
      </c>
      <c r="B4593" t="s">
        <v>1</v>
      </c>
    </row>
    <row r="4594" spans="1:2" x14ac:dyDescent="0.35">
      <c r="A4594" t="s">
        <v>4232</v>
      </c>
      <c r="B4594" t="s">
        <v>1</v>
      </c>
    </row>
    <row r="4595" spans="1:2" x14ac:dyDescent="0.35">
      <c r="A4595" t="s">
        <v>4234</v>
      </c>
      <c r="B4595" t="s">
        <v>1</v>
      </c>
    </row>
    <row r="4596" spans="1:2" x14ac:dyDescent="0.35">
      <c r="A4596" t="s">
        <v>4236</v>
      </c>
      <c r="B4596" t="s">
        <v>1</v>
      </c>
    </row>
    <row r="4597" spans="1:2" x14ac:dyDescent="0.35">
      <c r="A4597" t="s">
        <v>4238</v>
      </c>
      <c r="B4597" t="s">
        <v>1</v>
      </c>
    </row>
    <row r="4598" spans="1:2" x14ac:dyDescent="0.35">
      <c r="A4598" t="s">
        <v>4239</v>
      </c>
      <c r="B4598" t="s">
        <v>5871</v>
      </c>
    </row>
    <row r="4599" spans="1:2" x14ac:dyDescent="0.35">
      <c r="A4599" t="s">
        <v>4241</v>
      </c>
      <c r="B4599" t="s">
        <v>1</v>
      </c>
    </row>
    <row r="4600" spans="1:2" x14ac:dyDescent="0.35">
      <c r="A4600" t="s">
        <v>4242</v>
      </c>
      <c r="B4600" t="s">
        <v>5872</v>
      </c>
    </row>
    <row r="4601" spans="1:2" x14ac:dyDescent="0.35">
      <c r="A4601" t="s">
        <v>4243</v>
      </c>
      <c r="B4601" t="s">
        <v>5873</v>
      </c>
    </row>
    <row r="4602" spans="1:2" x14ac:dyDescent="0.35">
      <c r="A4602" t="s">
        <v>4245</v>
      </c>
      <c r="B4602" t="s">
        <v>5874</v>
      </c>
    </row>
    <row r="4603" spans="1:2" x14ac:dyDescent="0.35">
      <c r="A4603" t="s">
        <v>4246</v>
      </c>
      <c r="B4603" t="s">
        <v>1</v>
      </c>
    </row>
    <row r="4604" spans="1:2" x14ac:dyDescent="0.35">
      <c r="A4604" t="s">
        <v>4248</v>
      </c>
      <c r="B4604" t="s">
        <v>5875</v>
      </c>
    </row>
    <row r="4605" spans="1:2" x14ac:dyDescent="0.35">
      <c r="A4605" t="s">
        <v>4250</v>
      </c>
      <c r="B4605" t="s">
        <v>1</v>
      </c>
    </row>
    <row r="4606" spans="1:2" x14ac:dyDescent="0.35">
      <c r="A4606" t="s">
        <v>4252</v>
      </c>
      <c r="B4606" t="s">
        <v>5876</v>
      </c>
    </row>
    <row r="4607" spans="1:2" x14ac:dyDescent="0.35">
      <c r="A4607" t="s">
        <v>4253</v>
      </c>
      <c r="B4607" t="s">
        <v>5877</v>
      </c>
    </row>
    <row r="4608" spans="1:2" x14ac:dyDescent="0.35">
      <c r="A4608" t="s">
        <v>4254</v>
      </c>
      <c r="B4608" t="s">
        <v>1</v>
      </c>
    </row>
    <row r="4609" spans="1:2" x14ac:dyDescent="0.35">
      <c r="A4609" t="s">
        <v>4255</v>
      </c>
      <c r="B4609" t="s">
        <v>1</v>
      </c>
    </row>
    <row r="4610" spans="1:2" x14ac:dyDescent="0.35">
      <c r="A4610" t="s">
        <v>4257</v>
      </c>
      <c r="B4610" t="s">
        <v>1</v>
      </c>
    </row>
    <row r="4611" spans="1:2" x14ac:dyDescent="0.35">
      <c r="A4611" t="s">
        <v>4259</v>
      </c>
      <c r="B4611" t="s">
        <v>5878</v>
      </c>
    </row>
    <row r="4612" spans="1:2" x14ac:dyDescent="0.35">
      <c r="A4612" t="s">
        <v>4261</v>
      </c>
      <c r="B4612" t="s">
        <v>1</v>
      </c>
    </row>
    <row r="4613" spans="1:2" x14ac:dyDescent="0.35">
      <c r="A4613" t="s">
        <v>4263</v>
      </c>
      <c r="B4613" t="s">
        <v>5879</v>
      </c>
    </row>
    <row r="4614" spans="1:2" x14ac:dyDescent="0.35">
      <c r="A4614" t="s">
        <v>4265</v>
      </c>
      <c r="B4614" t="s">
        <v>5880</v>
      </c>
    </row>
    <row r="4615" spans="1:2" x14ac:dyDescent="0.35">
      <c r="A4615" t="s">
        <v>4267</v>
      </c>
      <c r="B4615" t="s">
        <v>1</v>
      </c>
    </row>
    <row r="4616" spans="1:2" x14ac:dyDescent="0.35">
      <c r="A4616" t="s">
        <v>4269</v>
      </c>
      <c r="B4616" t="s">
        <v>1</v>
      </c>
    </row>
    <row r="4617" spans="1:2" x14ac:dyDescent="0.35">
      <c r="A4617" t="s">
        <v>4271</v>
      </c>
      <c r="B4617" t="s">
        <v>1</v>
      </c>
    </row>
    <row r="4618" spans="1:2" x14ac:dyDescent="0.35">
      <c r="A4618" t="s">
        <v>4273</v>
      </c>
      <c r="B4618" t="s">
        <v>1</v>
      </c>
    </row>
    <row r="4619" spans="1:2" x14ac:dyDescent="0.35">
      <c r="A4619" t="s">
        <v>4275</v>
      </c>
      <c r="B4619" t="s">
        <v>1</v>
      </c>
    </row>
    <row r="4620" spans="1:2" x14ac:dyDescent="0.35">
      <c r="A4620" t="s">
        <v>4276</v>
      </c>
      <c r="B4620" t="s">
        <v>1</v>
      </c>
    </row>
    <row r="4621" spans="1:2" x14ac:dyDescent="0.35">
      <c r="A4621" t="s">
        <v>4277</v>
      </c>
      <c r="B4621" t="s">
        <v>1</v>
      </c>
    </row>
    <row r="4622" spans="1:2" x14ac:dyDescent="0.35">
      <c r="A4622" t="s">
        <v>4278</v>
      </c>
      <c r="B4622" t="s">
        <v>1</v>
      </c>
    </row>
    <row r="4623" spans="1:2" x14ac:dyDescent="0.35">
      <c r="A4623" t="s">
        <v>4280</v>
      </c>
      <c r="B4623" t="s">
        <v>5359</v>
      </c>
    </row>
    <row r="4624" spans="1:2" x14ac:dyDescent="0.35">
      <c r="A4624" t="s">
        <v>4282</v>
      </c>
      <c r="B4624" t="s">
        <v>1</v>
      </c>
    </row>
    <row r="4625" spans="1:2" x14ac:dyDescent="0.35">
      <c r="A4625" t="s">
        <v>4284</v>
      </c>
      <c r="B4625" t="s">
        <v>1</v>
      </c>
    </row>
    <row r="4626" spans="1:2" x14ac:dyDescent="0.35">
      <c r="A4626" t="s">
        <v>4285</v>
      </c>
      <c r="B4626" t="s">
        <v>1</v>
      </c>
    </row>
    <row r="4627" spans="1:2" x14ac:dyDescent="0.35">
      <c r="A4627" t="s">
        <v>4286</v>
      </c>
      <c r="B4627" t="s">
        <v>1</v>
      </c>
    </row>
    <row r="4628" spans="1:2" x14ac:dyDescent="0.35">
      <c r="A4628" t="s">
        <v>4287</v>
      </c>
      <c r="B4628" t="s">
        <v>5410</v>
      </c>
    </row>
    <row r="4629" spans="1:2" x14ac:dyDescent="0.35">
      <c r="A4629" t="s">
        <v>4288</v>
      </c>
      <c r="B4629" t="s">
        <v>5881</v>
      </c>
    </row>
    <row r="4630" spans="1:2" x14ac:dyDescent="0.35">
      <c r="A4630" t="s">
        <v>4289</v>
      </c>
      <c r="B4630" t="s">
        <v>1</v>
      </c>
    </row>
    <row r="4631" spans="1:2" x14ac:dyDescent="0.35">
      <c r="A4631" t="s">
        <v>4291</v>
      </c>
      <c r="B4631" t="s">
        <v>5882</v>
      </c>
    </row>
    <row r="4632" spans="1:2" x14ac:dyDescent="0.35">
      <c r="A4632" t="s">
        <v>4292</v>
      </c>
      <c r="B4632" t="s">
        <v>5883</v>
      </c>
    </row>
    <row r="4633" spans="1:2" x14ac:dyDescent="0.35">
      <c r="A4633" t="s">
        <v>4293</v>
      </c>
      <c r="B4633" t="s">
        <v>1</v>
      </c>
    </row>
    <row r="4634" spans="1:2" x14ac:dyDescent="0.35">
      <c r="A4634" t="s">
        <v>4295</v>
      </c>
      <c r="B4634" t="s">
        <v>1</v>
      </c>
    </row>
    <row r="4635" spans="1:2" x14ac:dyDescent="0.35">
      <c r="A4635" t="s">
        <v>4296</v>
      </c>
      <c r="B4635" t="s">
        <v>1</v>
      </c>
    </row>
    <row r="4636" spans="1:2" x14ac:dyDescent="0.35">
      <c r="A4636" t="s">
        <v>4298</v>
      </c>
      <c r="B4636" t="s">
        <v>5884</v>
      </c>
    </row>
    <row r="4637" spans="1:2" x14ac:dyDescent="0.35">
      <c r="A4637" t="s">
        <v>4299</v>
      </c>
      <c r="B4637" t="s">
        <v>1</v>
      </c>
    </row>
    <row r="4638" spans="1:2" x14ac:dyDescent="0.35">
      <c r="A4638" t="s">
        <v>4300</v>
      </c>
      <c r="B4638" t="s">
        <v>1</v>
      </c>
    </row>
    <row r="4639" spans="1:2" x14ac:dyDescent="0.35">
      <c r="A4639" t="s">
        <v>4301</v>
      </c>
      <c r="B4639" t="s">
        <v>4998</v>
      </c>
    </row>
    <row r="4640" spans="1:2" x14ac:dyDescent="0.35">
      <c r="A4640" t="s">
        <v>4303</v>
      </c>
      <c r="B4640" t="s">
        <v>1</v>
      </c>
    </row>
    <row r="4641" spans="1:2" x14ac:dyDescent="0.35">
      <c r="A4641" t="s">
        <v>4304</v>
      </c>
      <c r="B4641" t="s">
        <v>1</v>
      </c>
    </row>
    <row r="4642" spans="1:2" x14ac:dyDescent="0.35">
      <c r="A4642" t="s">
        <v>4305</v>
      </c>
      <c r="B4642" t="s">
        <v>5885</v>
      </c>
    </row>
    <row r="4643" spans="1:2" x14ac:dyDescent="0.35">
      <c r="A4643" t="s">
        <v>4307</v>
      </c>
      <c r="B4643" t="s">
        <v>1</v>
      </c>
    </row>
    <row r="4644" spans="1:2" x14ac:dyDescent="0.35">
      <c r="A4644" t="s">
        <v>4308</v>
      </c>
      <c r="B4644" t="s">
        <v>1</v>
      </c>
    </row>
    <row r="4645" spans="1:2" x14ac:dyDescent="0.35">
      <c r="A4645" t="s">
        <v>4309</v>
      </c>
      <c r="B4645" t="s">
        <v>1</v>
      </c>
    </row>
    <row r="4646" spans="1:2" x14ac:dyDescent="0.35">
      <c r="A4646" t="s">
        <v>4311</v>
      </c>
      <c r="B4646" t="s">
        <v>1</v>
      </c>
    </row>
    <row r="4647" spans="1:2" x14ac:dyDescent="0.35">
      <c r="A4647" t="s">
        <v>4312</v>
      </c>
      <c r="B4647" t="s">
        <v>1</v>
      </c>
    </row>
    <row r="4648" spans="1:2" x14ac:dyDescent="0.35">
      <c r="A4648" t="s">
        <v>4313</v>
      </c>
      <c r="B4648" t="s">
        <v>1</v>
      </c>
    </row>
    <row r="4649" spans="1:2" x14ac:dyDescent="0.35">
      <c r="A4649" t="s">
        <v>4314</v>
      </c>
      <c r="B4649" t="s">
        <v>1</v>
      </c>
    </row>
    <row r="4650" spans="1:2" x14ac:dyDescent="0.35">
      <c r="A4650" t="s">
        <v>4315</v>
      </c>
      <c r="B4650" t="s">
        <v>5117</v>
      </c>
    </row>
    <row r="4651" spans="1:2" x14ac:dyDescent="0.35">
      <c r="A4651" t="s">
        <v>4316</v>
      </c>
      <c r="B4651" t="s">
        <v>1</v>
      </c>
    </row>
    <row r="4652" spans="1:2" x14ac:dyDescent="0.35">
      <c r="A4652" t="s">
        <v>4317</v>
      </c>
      <c r="B4652" t="s">
        <v>5886</v>
      </c>
    </row>
    <row r="4653" spans="1:2" x14ac:dyDescent="0.35">
      <c r="A4653" t="s">
        <v>4318</v>
      </c>
      <c r="B4653" t="s">
        <v>5887</v>
      </c>
    </row>
    <row r="4654" spans="1:2" x14ac:dyDescent="0.35">
      <c r="A4654" t="s">
        <v>4319</v>
      </c>
      <c r="B4654" t="s">
        <v>1</v>
      </c>
    </row>
    <row r="4655" spans="1:2" x14ac:dyDescent="0.35">
      <c r="A4655" t="s">
        <v>4320</v>
      </c>
      <c r="B4655" t="s">
        <v>1</v>
      </c>
    </row>
    <row r="4656" spans="1:2" x14ac:dyDescent="0.35">
      <c r="A4656" t="s">
        <v>4322</v>
      </c>
      <c r="B4656" t="s">
        <v>1</v>
      </c>
    </row>
    <row r="4657" spans="1:2" x14ac:dyDescent="0.35">
      <c r="A4657" t="s">
        <v>4323</v>
      </c>
      <c r="B4657" t="s">
        <v>1</v>
      </c>
    </row>
    <row r="4658" spans="1:2" x14ac:dyDescent="0.35">
      <c r="A4658" t="s">
        <v>4325</v>
      </c>
      <c r="B4658" t="s">
        <v>5888</v>
      </c>
    </row>
    <row r="4659" spans="1:2" x14ac:dyDescent="0.35">
      <c r="A4659" t="s">
        <v>4326</v>
      </c>
      <c r="B4659" t="s">
        <v>1</v>
      </c>
    </row>
    <row r="4660" spans="1:2" x14ac:dyDescent="0.35">
      <c r="A4660" t="s">
        <v>4327</v>
      </c>
      <c r="B4660" t="s">
        <v>5889</v>
      </c>
    </row>
    <row r="4661" spans="1:2" x14ac:dyDescent="0.35">
      <c r="A4661" t="s">
        <v>4329</v>
      </c>
      <c r="B4661" t="s">
        <v>1</v>
      </c>
    </row>
    <row r="4662" spans="1:2" x14ac:dyDescent="0.35">
      <c r="A4662" t="s">
        <v>4330</v>
      </c>
      <c r="B4662" t="s">
        <v>1</v>
      </c>
    </row>
    <row r="4663" spans="1:2" x14ac:dyDescent="0.35">
      <c r="A4663" t="s">
        <v>4331</v>
      </c>
      <c r="B4663" t="s">
        <v>1</v>
      </c>
    </row>
    <row r="4664" spans="1:2" x14ac:dyDescent="0.35">
      <c r="A4664" t="s">
        <v>4333</v>
      </c>
      <c r="B4664" t="s">
        <v>5890</v>
      </c>
    </row>
    <row r="4665" spans="1:2" x14ac:dyDescent="0.35">
      <c r="A4665" t="s">
        <v>4334</v>
      </c>
      <c r="B4665" t="s">
        <v>1</v>
      </c>
    </row>
    <row r="4666" spans="1:2" x14ac:dyDescent="0.35">
      <c r="A4666" t="s">
        <v>4336</v>
      </c>
      <c r="B4666" t="s">
        <v>1</v>
      </c>
    </row>
    <row r="4667" spans="1:2" x14ac:dyDescent="0.35">
      <c r="A4667" t="s">
        <v>4337</v>
      </c>
      <c r="B4667" t="s">
        <v>1</v>
      </c>
    </row>
    <row r="4668" spans="1:2" x14ac:dyDescent="0.35">
      <c r="A4668" t="s">
        <v>4339</v>
      </c>
      <c r="B4668" t="s">
        <v>1</v>
      </c>
    </row>
    <row r="4669" spans="1:2" x14ac:dyDescent="0.35">
      <c r="A4669" t="s">
        <v>4340</v>
      </c>
      <c r="B4669" t="s">
        <v>1</v>
      </c>
    </row>
    <row r="4670" spans="1:2" x14ac:dyDescent="0.35">
      <c r="A4670" t="s">
        <v>4342</v>
      </c>
      <c r="B4670" t="s">
        <v>5891</v>
      </c>
    </row>
    <row r="4671" spans="1:2" x14ac:dyDescent="0.35">
      <c r="A4671" t="s">
        <v>4343</v>
      </c>
      <c r="B4671" t="s">
        <v>5892</v>
      </c>
    </row>
    <row r="4672" spans="1:2" x14ac:dyDescent="0.35">
      <c r="A4672" t="s">
        <v>4344</v>
      </c>
      <c r="B4672" t="s">
        <v>5893</v>
      </c>
    </row>
    <row r="4673" spans="1:2" x14ac:dyDescent="0.35">
      <c r="A4673" t="s">
        <v>4345</v>
      </c>
      <c r="B4673" t="s">
        <v>5894</v>
      </c>
    </row>
    <row r="4674" spans="1:2" x14ac:dyDescent="0.35">
      <c r="A4674" t="s">
        <v>4346</v>
      </c>
      <c r="B4674" t="s">
        <v>5895</v>
      </c>
    </row>
    <row r="4675" spans="1:2" x14ac:dyDescent="0.35">
      <c r="A4675" t="s">
        <v>4348</v>
      </c>
      <c r="B4675" t="s">
        <v>5896</v>
      </c>
    </row>
    <row r="4676" spans="1:2" x14ac:dyDescent="0.35">
      <c r="A4676" t="s">
        <v>4349</v>
      </c>
      <c r="B4676" t="s">
        <v>1</v>
      </c>
    </row>
    <row r="4677" spans="1:2" x14ac:dyDescent="0.35">
      <c r="A4677" t="s">
        <v>4350</v>
      </c>
      <c r="B4677" t="s">
        <v>1</v>
      </c>
    </row>
    <row r="4678" spans="1:2" x14ac:dyDescent="0.35">
      <c r="A4678" t="s">
        <v>4351</v>
      </c>
      <c r="B4678" t="s">
        <v>5897</v>
      </c>
    </row>
    <row r="4679" spans="1:2" x14ac:dyDescent="0.35">
      <c r="A4679" t="s">
        <v>4352</v>
      </c>
      <c r="B4679" t="s">
        <v>1</v>
      </c>
    </row>
    <row r="4680" spans="1:2" x14ac:dyDescent="0.35">
      <c r="A4680" t="s">
        <v>4353</v>
      </c>
      <c r="B4680" t="s">
        <v>1</v>
      </c>
    </row>
    <row r="4681" spans="1:2" x14ac:dyDescent="0.35">
      <c r="A4681" t="s">
        <v>4354</v>
      </c>
      <c r="B4681" t="s">
        <v>5898</v>
      </c>
    </row>
    <row r="4682" spans="1:2" x14ac:dyDescent="0.35">
      <c r="A4682" t="s">
        <v>4355</v>
      </c>
      <c r="B4682" t="s">
        <v>5899</v>
      </c>
    </row>
    <row r="4683" spans="1:2" x14ac:dyDescent="0.35">
      <c r="A4683" t="s">
        <v>4357</v>
      </c>
      <c r="B4683" t="s">
        <v>1</v>
      </c>
    </row>
    <row r="4684" spans="1:2" x14ac:dyDescent="0.35">
      <c r="A4684" t="s">
        <v>4358</v>
      </c>
      <c r="B4684" t="s">
        <v>1</v>
      </c>
    </row>
    <row r="4685" spans="1:2" x14ac:dyDescent="0.35">
      <c r="A4685" t="s">
        <v>4360</v>
      </c>
      <c r="B4685" t="s">
        <v>1</v>
      </c>
    </row>
    <row r="4686" spans="1:2" x14ac:dyDescent="0.35">
      <c r="A4686" t="s">
        <v>4361</v>
      </c>
      <c r="B4686" t="s">
        <v>5329</v>
      </c>
    </row>
    <row r="4687" spans="1:2" x14ac:dyDescent="0.35">
      <c r="A4687" t="s">
        <v>4362</v>
      </c>
      <c r="B4687" t="s">
        <v>5900</v>
      </c>
    </row>
    <row r="4688" spans="1:2" x14ac:dyDescent="0.35">
      <c r="A4688" t="s">
        <v>4363</v>
      </c>
      <c r="B4688" t="s">
        <v>5901</v>
      </c>
    </row>
    <row r="4689" spans="1:2" x14ac:dyDescent="0.35">
      <c r="A4689" t="s">
        <v>4364</v>
      </c>
      <c r="B4689" t="s">
        <v>1</v>
      </c>
    </row>
    <row r="4690" spans="1:2" x14ac:dyDescent="0.35">
      <c r="A4690" t="s">
        <v>4366</v>
      </c>
      <c r="B4690" t="s">
        <v>1</v>
      </c>
    </row>
    <row r="4691" spans="1:2" x14ac:dyDescent="0.35">
      <c r="A4691" t="s">
        <v>4368</v>
      </c>
      <c r="B4691" t="s">
        <v>1</v>
      </c>
    </row>
    <row r="4692" spans="1:2" x14ac:dyDescent="0.35">
      <c r="A4692" t="s">
        <v>4369</v>
      </c>
      <c r="B4692" t="s">
        <v>5902</v>
      </c>
    </row>
    <row r="4693" spans="1:2" x14ac:dyDescent="0.35">
      <c r="A4693" t="s">
        <v>4370</v>
      </c>
      <c r="B4693" t="s">
        <v>1</v>
      </c>
    </row>
    <row r="4694" spans="1:2" x14ac:dyDescent="0.35">
      <c r="A4694" t="s">
        <v>4371</v>
      </c>
      <c r="B4694" t="s">
        <v>5903</v>
      </c>
    </row>
    <row r="4695" spans="1:2" x14ac:dyDescent="0.35">
      <c r="A4695" t="s">
        <v>4373</v>
      </c>
      <c r="B4695" t="s">
        <v>5117</v>
      </c>
    </row>
    <row r="4696" spans="1:2" x14ac:dyDescent="0.35">
      <c r="A4696" t="s">
        <v>4375</v>
      </c>
      <c r="B4696" t="s">
        <v>5904</v>
      </c>
    </row>
    <row r="4697" spans="1:2" x14ac:dyDescent="0.35">
      <c r="A4697" t="s">
        <v>4376</v>
      </c>
      <c r="B4697" t="s">
        <v>5905</v>
      </c>
    </row>
    <row r="4698" spans="1:2" x14ac:dyDescent="0.35">
      <c r="A4698" t="s">
        <v>4378</v>
      </c>
      <c r="B4698" t="s">
        <v>5906</v>
      </c>
    </row>
    <row r="4699" spans="1:2" x14ac:dyDescent="0.35">
      <c r="A4699" t="s">
        <v>4379</v>
      </c>
      <c r="B4699" t="s">
        <v>5907</v>
      </c>
    </row>
    <row r="4700" spans="1:2" x14ac:dyDescent="0.35">
      <c r="A4700" t="s">
        <v>4380</v>
      </c>
      <c r="B4700" t="s">
        <v>5908</v>
      </c>
    </row>
    <row r="4701" spans="1:2" x14ac:dyDescent="0.35">
      <c r="A4701" t="s">
        <v>4382</v>
      </c>
      <c r="B4701" t="s">
        <v>1</v>
      </c>
    </row>
    <row r="4702" spans="1:2" x14ac:dyDescent="0.35">
      <c r="A4702" t="s">
        <v>4384</v>
      </c>
      <c r="B4702" t="s">
        <v>1</v>
      </c>
    </row>
    <row r="4703" spans="1:2" x14ac:dyDescent="0.35">
      <c r="A4703" t="s">
        <v>4386</v>
      </c>
      <c r="B4703" t="s">
        <v>1</v>
      </c>
    </row>
    <row r="4704" spans="1:2" x14ac:dyDescent="0.35">
      <c r="A4704" t="s">
        <v>4387</v>
      </c>
      <c r="B4704" t="s">
        <v>5909</v>
      </c>
    </row>
    <row r="4705" spans="1:2" x14ac:dyDescent="0.35">
      <c r="A4705" t="s">
        <v>4388</v>
      </c>
      <c r="B4705" t="s">
        <v>1</v>
      </c>
    </row>
    <row r="4706" spans="1:2" x14ac:dyDescent="0.35">
      <c r="A4706" t="s">
        <v>4389</v>
      </c>
      <c r="B4706" t="s">
        <v>1</v>
      </c>
    </row>
    <row r="4707" spans="1:2" x14ac:dyDescent="0.35">
      <c r="A4707" t="s">
        <v>4391</v>
      </c>
      <c r="B4707" t="s">
        <v>1</v>
      </c>
    </row>
    <row r="4708" spans="1:2" x14ac:dyDescent="0.35">
      <c r="A4708" t="s">
        <v>4392</v>
      </c>
      <c r="B4708" t="s">
        <v>1</v>
      </c>
    </row>
    <row r="4709" spans="1:2" x14ac:dyDescent="0.35">
      <c r="A4709" t="s">
        <v>4394</v>
      </c>
      <c r="B4709" t="s">
        <v>5910</v>
      </c>
    </row>
    <row r="4710" spans="1:2" x14ac:dyDescent="0.35">
      <c r="A4710" t="s">
        <v>4396</v>
      </c>
      <c r="B4710" t="s">
        <v>1</v>
      </c>
    </row>
    <row r="4711" spans="1:2" x14ac:dyDescent="0.35">
      <c r="A4711" t="s">
        <v>4398</v>
      </c>
      <c r="B4711" t="s">
        <v>5911</v>
      </c>
    </row>
    <row r="4712" spans="1:2" x14ac:dyDescent="0.35">
      <c r="A4712" t="s">
        <v>4400</v>
      </c>
      <c r="B4712" t="s">
        <v>5912</v>
      </c>
    </row>
    <row r="4713" spans="1:2" x14ac:dyDescent="0.35">
      <c r="A4713" t="s">
        <v>4402</v>
      </c>
      <c r="B4713" t="s">
        <v>1</v>
      </c>
    </row>
    <row r="4714" spans="1:2" x14ac:dyDescent="0.35">
      <c r="A4714" t="s">
        <v>4404</v>
      </c>
      <c r="B4714" t="s">
        <v>1</v>
      </c>
    </row>
    <row r="4715" spans="1:2" x14ac:dyDescent="0.35">
      <c r="A4715" t="s">
        <v>4405</v>
      </c>
      <c r="B4715" t="s">
        <v>5913</v>
      </c>
    </row>
    <row r="4716" spans="1:2" x14ac:dyDescent="0.35">
      <c r="A4716" t="s">
        <v>4406</v>
      </c>
      <c r="B4716" t="s">
        <v>5914</v>
      </c>
    </row>
    <row r="4717" spans="1:2" x14ac:dyDescent="0.35">
      <c r="A4717" t="s">
        <v>4408</v>
      </c>
      <c r="B4717" t="s">
        <v>5915</v>
      </c>
    </row>
    <row r="4718" spans="1:2" x14ac:dyDescent="0.35">
      <c r="A4718" t="s">
        <v>4409</v>
      </c>
      <c r="B4718" t="s">
        <v>1</v>
      </c>
    </row>
    <row r="4719" spans="1:2" x14ac:dyDescent="0.35">
      <c r="A4719" t="s">
        <v>4410</v>
      </c>
      <c r="B4719" t="s">
        <v>5916</v>
      </c>
    </row>
    <row r="4720" spans="1:2" x14ac:dyDescent="0.35">
      <c r="A4720" t="s">
        <v>4412</v>
      </c>
      <c r="B4720" t="s">
        <v>1</v>
      </c>
    </row>
    <row r="4721" spans="1:2" x14ac:dyDescent="0.35">
      <c r="A4721" t="s">
        <v>4414</v>
      </c>
      <c r="B4721" t="s">
        <v>1</v>
      </c>
    </row>
    <row r="4722" spans="1:2" x14ac:dyDescent="0.35">
      <c r="A4722" t="s">
        <v>4416</v>
      </c>
      <c r="B4722" t="s">
        <v>1</v>
      </c>
    </row>
    <row r="4723" spans="1:2" x14ac:dyDescent="0.35">
      <c r="A4723" t="s">
        <v>4418</v>
      </c>
      <c r="B4723" t="s">
        <v>1</v>
      </c>
    </row>
    <row r="4724" spans="1:2" x14ac:dyDescent="0.35">
      <c r="A4724" t="s">
        <v>4420</v>
      </c>
      <c r="B4724" t="s">
        <v>5917</v>
      </c>
    </row>
    <row r="4725" spans="1:2" x14ac:dyDescent="0.35">
      <c r="A4725" t="s">
        <v>4422</v>
      </c>
      <c r="B4725" t="s">
        <v>5918</v>
      </c>
    </row>
    <row r="4726" spans="1:2" x14ac:dyDescent="0.35">
      <c r="A4726" t="s">
        <v>4424</v>
      </c>
      <c r="B4726" t="s">
        <v>5919</v>
      </c>
    </row>
    <row r="4727" spans="1:2" x14ac:dyDescent="0.35">
      <c r="A4727" t="s">
        <v>4426</v>
      </c>
      <c r="B4727" t="s">
        <v>5920</v>
      </c>
    </row>
    <row r="4728" spans="1:2" x14ac:dyDescent="0.35">
      <c r="A4728" t="s">
        <v>4427</v>
      </c>
      <c r="B4728" t="s">
        <v>5921</v>
      </c>
    </row>
    <row r="4729" spans="1:2" x14ac:dyDescent="0.35">
      <c r="A4729" t="s">
        <v>4428</v>
      </c>
      <c r="B4729" t="s">
        <v>5922</v>
      </c>
    </row>
    <row r="4730" spans="1:2" x14ac:dyDescent="0.35">
      <c r="A4730" t="s">
        <v>4429</v>
      </c>
      <c r="B4730" t="s">
        <v>1</v>
      </c>
    </row>
    <row r="4731" spans="1:2" x14ac:dyDescent="0.35">
      <c r="A4731" t="s">
        <v>4431</v>
      </c>
      <c r="B4731" t="s">
        <v>1</v>
      </c>
    </row>
    <row r="4732" spans="1:2" x14ac:dyDescent="0.35">
      <c r="A4732" t="s">
        <v>4432</v>
      </c>
      <c r="B4732" t="s">
        <v>1</v>
      </c>
    </row>
    <row r="4733" spans="1:2" x14ac:dyDescent="0.35">
      <c r="A4733" t="s">
        <v>4433</v>
      </c>
      <c r="B4733" t="s">
        <v>1</v>
      </c>
    </row>
    <row r="4734" spans="1:2" x14ac:dyDescent="0.35">
      <c r="A4734" t="s">
        <v>4435</v>
      </c>
      <c r="B4734" t="s">
        <v>5923</v>
      </c>
    </row>
    <row r="4735" spans="1:2" x14ac:dyDescent="0.35">
      <c r="A4735" t="s">
        <v>4436</v>
      </c>
      <c r="B4735" t="s">
        <v>5924</v>
      </c>
    </row>
    <row r="4736" spans="1:2" x14ac:dyDescent="0.35">
      <c r="A4736" t="s">
        <v>4438</v>
      </c>
      <c r="B4736" t="s">
        <v>1</v>
      </c>
    </row>
    <row r="4737" spans="1:2" x14ac:dyDescent="0.35">
      <c r="A4737" t="s">
        <v>4439</v>
      </c>
      <c r="B4737" t="s">
        <v>1</v>
      </c>
    </row>
    <row r="4738" spans="1:2" x14ac:dyDescent="0.35">
      <c r="A4738" t="s">
        <v>4441</v>
      </c>
      <c r="B4738" t="s">
        <v>1</v>
      </c>
    </row>
    <row r="4739" spans="1:2" x14ac:dyDescent="0.35">
      <c r="A4739" t="s">
        <v>4442</v>
      </c>
      <c r="B4739" t="s">
        <v>5087</v>
      </c>
    </row>
    <row r="4740" spans="1:2" x14ac:dyDescent="0.35">
      <c r="A4740" t="s">
        <v>4444</v>
      </c>
      <c r="B4740" t="s">
        <v>1</v>
      </c>
    </row>
    <row r="4741" spans="1:2" x14ac:dyDescent="0.35">
      <c r="A4741" t="s">
        <v>4446</v>
      </c>
      <c r="B4741" t="s">
        <v>1</v>
      </c>
    </row>
    <row r="4742" spans="1:2" x14ac:dyDescent="0.35">
      <c r="A4742" t="s">
        <v>4448</v>
      </c>
      <c r="B4742" t="s">
        <v>1</v>
      </c>
    </row>
    <row r="4743" spans="1:2" x14ac:dyDescent="0.35">
      <c r="A4743" t="s">
        <v>4449</v>
      </c>
      <c r="B4743" t="s">
        <v>1</v>
      </c>
    </row>
    <row r="4744" spans="1:2" x14ac:dyDescent="0.35">
      <c r="A4744" t="s">
        <v>4451</v>
      </c>
      <c r="B4744" t="s">
        <v>1</v>
      </c>
    </row>
    <row r="4745" spans="1:2" x14ac:dyDescent="0.35">
      <c r="A4745" t="s">
        <v>4452</v>
      </c>
      <c r="B4745" t="s">
        <v>1</v>
      </c>
    </row>
    <row r="4746" spans="1:2" x14ac:dyDescent="0.35">
      <c r="A4746" t="s">
        <v>4453</v>
      </c>
      <c r="B4746" t="s">
        <v>1</v>
      </c>
    </row>
    <row r="4747" spans="1:2" x14ac:dyDescent="0.35">
      <c r="A4747" t="s">
        <v>4454</v>
      </c>
      <c r="B4747" t="s">
        <v>5925</v>
      </c>
    </row>
    <row r="4748" spans="1:2" x14ac:dyDescent="0.35">
      <c r="A4748" t="s">
        <v>4456</v>
      </c>
      <c r="B4748" t="s">
        <v>1</v>
      </c>
    </row>
    <row r="4749" spans="1:2" x14ac:dyDescent="0.35">
      <c r="A4749" t="s">
        <v>4457</v>
      </c>
      <c r="B4749" t="s">
        <v>1</v>
      </c>
    </row>
    <row r="4750" spans="1:2" x14ac:dyDescent="0.35">
      <c r="A4750" t="s">
        <v>4459</v>
      </c>
      <c r="B4750" t="s">
        <v>5926</v>
      </c>
    </row>
    <row r="4751" spans="1:2" x14ac:dyDescent="0.35">
      <c r="A4751" t="s">
        <v>4460</v>
      </c>
      <c r="B4751" t="s">
        <v>1</v>
      </c>
    </row>
    <row r="4752" spans="1:2" x14ac:dyDescent="0.35">
      <c r="A4752" t="s">
        <v>4461</v>
      </c>
      <c r="B4752" t="s">
        <v>1</v>
      </c>
    </row>
    <row r="4753" spans="1:2" x14ac:dyDescent="0.35">
      <c r="A4753" t="s">
        <v>4463</v>
      </c>
      <c r="B4753" t="s">
        <v>1</v>
      </c>
    </row>
    <row r="4754" spans="1:2" x14ac:dyDescent="0.35">
      <c r="A4754" t="s">
        <v>4464</v>
      </c>
      <c r="B4754" t="s">
        <v>5927</v>
      </c>
    </row>
    <row r="4755" spans="1:2" x14ac:dyDescent="0.35">
      <c r="A4755" t="s">
        <v>4466</v>
      </c>
      <c r="B4755" t="s">
        <v>1</v>
      </c>
    </row>
    <row r="4756" spans="1:2" x14ac:dyDescent="0.35">
      <c r="A4756" t="s">
        <v>4468</v>
      </c>
      <c r="B4756" t="s">
        <v>1</v>
      </c>
    </row>
    <row r="4757" spans="1:2" x14ac:dyDescent="0.35">
      <c r="A4757" t="s">
        <v>4469</v>
      </c>
      <c r="B4757" t="s">
        <v>5928</v>
      </c>
    </row>
    <row r="4758" spans="1:2" x14ac:dyDescent="0.35">
      <c r="A4758" t="s">
        <v>4470</v>
      </c>
      <c r="B4758" t="s">
        <v>1</v>
      </c>
    </row>
    <row r="4759" spans="1:2" x14ac:dyDescent="0.35">
      <c r="A4759" t="s">
        <v>4472</v>
      </c>
      <c r="B4759" t="s">
        <v>1</v>
      </c>
    </row>
    <row r="4760" spans="1:2" x14ac:dyDescent="0.35">
      <c r="A4760" t="s">
        <v>4474</v>
      </c>
      <c r="B4760" t="s">
        <v>5929</v>
      </c>
    </row>
    <row r="4761" spans="1:2" x14ac:dyDescent="0.35">
      <c r="A4761" t="s">
        <v>4475</v>
      </c>
      <c r="B4761" t="s">
        <v>5930</v>
      </c>
    </row>
    <row r="4762" spans="1:2" x14ac:dyDescent="0.35">
      <c r="A4762" t="s">
        <v>4476</v>
      </c>
      <c r="B4762" t="s">
        <v>1</v>
      </c>
    </row>
    <row r="4763" spans="1:2" x14ac:dyDescent="0.35">
      <c r="A4763" t="s">
        <v>4477</v>
      </c>
      <c r="B4763" t="s">
        <v>5931</v>
      </c>
    </row>
    <row r="4764" spans="1:2" x14ac:dyDescent="0.35">
      <c r="A4764" t="s">
        <v>4478</v>
      </c>
      <c r="B4764" t="s">
        <v>5932</v>
      </c>
    </row>
    <row r="4765" spans="1:2" x14ac:dyDescent="0.35">
      <c r="A4765" t="s">
        <v>4479</v>
      </c>
      <c r="B4765" t="s">
        <v>1</v>
      </c>
    </row>
    <row r="4766" spans="1:2" x14ac:dyDescent="0.35">
      <c r="A4766" t="s">
        <v>4481</v>
      </c>
      <c r="B4766" t="s">
        <v>5933</v>
      </c>
    </row>
    <row r="4767" spans="1:2" x14ac:dyDescent="0.35">
      <c r="A4767" t="s">
        <v>4483</v>
      </c>
      <c r="B4767" t="s">
        <v>5934</v>
      </c>
    </row>
    <row r="4768" spans="1:2" x14ac:dyDescent="0.35">
      <c r="A4768" t="s">
        <v>4485</v>
      </c>
      <c r="B4768" t="s">
        <v>5935</v>
      </c>
    </row>
    <row r="4769" spans="1:2" x14ac:dyDescent="0.35">
      <c r="A4769" t="s">
        <v>4487</v>
      </c>
      <c r="B4769" t="s">
        <v>1</v>
      </c>
    </row>
    <row r="4770" spans="1:2" x14ac:dyDescent="0.35">
      <c r="A4770" t="s">
        <v>4489</v>
      </c>
      <c r="B4770" t="s">
        <v>5936</v>
      </c>
    </row>
    <row r="4771" spans="1:2" x14ac:dyDescent="0.35">
      <c r="A4771" t="s">
        <v>4490</v>
      </c>
      <c r="B4771" t="s">
        <v>1</v>
      </c>
    </row>
    <row r="4772" spans="1:2" x14ac:dyDescent="0.35">
      <c r="A4772" t="s">
        <v>4492</v>
      </c>
      <c r="B4772" t="s">
        <v>1</v>
      </c>
    </row>
    <row r="4773" spans="1:2" x14ac:dyDescent="0.35">
      <c r="A4773" t="s">
        <v>4494</v>
      </c>
      <c r="B4773" t="s">
        <v>5937</v>
      </c>
    </row>
    <row r="4774" spans="1:2" x14ac:dyDescent="0.35">
      <c r="A4774" t="s">
        <v>4495</v>
      </c>
      <c r="B4774" t="s">
        <v>1</v>
      </c>
    </row>
    <row r="4775" spans="1:2" x14ac:dyDescent="0.35">
      <c r="A4775" t="s">
        <v>4496</v>
      </c>
      <c r="B4775" t="s">
        <v>5938</v>
      </c>
    </row>
    <row r="4776" spans="1:2" x14ac:dyDescent="0.35">
      <c r="A4776" t="s">
        <v>4497</v>
      </c>
      <c r="B4776" t="s">
        <v>5939</v>
      </c>
    </row>
    <row r="4777" spans="1:2" x14ac:dyDescent="0.35">
      <c r="A4777" t="s">
        <v>4498</v>
      </c>
      <c r="B4777" t="s">
        <v>5940</v>
      </c>
    </row>
    <row r="4778" spans="1:2" x14ac:dyDescent="0.35">
      <c r="A4778" t="s">
        <v>4499</v>
      </c>
      <c r="B4778" t="s">
        <v>1</v>
      </c>
    </row>
    <row r="4779" spans="1:2" x14ac:dyDescent="0.35">
      <c r="A4779" t="s">
        <v>4501</v>
      </c>
      <c r="B4779" t="s">
        <v>1</v>
      </c>
    </row>
    <row r="4780" spans="1:2" x14ac:dyDescent="0.35">
      <c r="A4780" t="s">
        <v>4503</v>
      </c>
      <c r="B4780" t="s">
        <v>5941</v>
      </c>
    </row>
    <row r="4781" spans="1:2" x14ac:dyDescent="0.35">
      <c r="A4781" t="s">
        <v>4504</v>
      </c>
      <c r="B4781" t="s">
        <v>1</v>
      </c>
    </row>
    <row r="4782" spans="1:2" x14ac:dyDescent="0.35">
      <c r="A4782" t="s">
        <v>4505</v>
      </c>
      <c r="B4782" t="s">
        <v>1</v>
      </c>
    </row>
    <row r="4783" spans="1:2" x14ac:dyDescent="0.35">
      <c r="A4783" t="s">
        <v>4507</v>
      </c>
      <c r="B4783" t="s">
        <v>1</v>
      </c>
    </row>
    <row r="4784" spans="1:2" x14ac:dyDescent="0.35">
      <c r="A4784" t="s">
        <v>4508</v>
      </c>
      <c r="B4784" t="s">
        <v>5942</v>
      </c>
    </row>
    <row r="4785" spans="1:2" x14ac:dyDescent="0.35">
      <c r="A4785" t="s">
        <v>4510</v>
      </c>
      <c r="B4785" t="s">
        <v>5943</v>
      </c>
    </row>
    <row r="4786" spans="1:2" x14ac:dyDescent="0.35">
      <c r="A4786" t="s">
        <v>4512</v>
      </c>
      <c r="B4786" t="s">
        <v>5944</v>
      </c>
    </row>
    <row r="4787" spans="1:2" x14ac:dyDescent="0.35">
      <c r="A4787" t="s">
        <v>4513</v>
      </c>
      <c r="B4787" t="s">
        <v>1</v>
      </c>
    </row>
    <row r="4788" spans="1:2" x14ac:dyDescent="0.35">
      <c r="A4788" t="s">
        <v>4515</v>
      </c>
      <c r="B4788" t="s">
        <v>1</v>
      </c>
    </row>
    <row r="4789" spans="1:2" x14ac:dyDescent="0.35">
      <c r="A4789" t="s">
        <v>4517</v>
      </c>
      <c r="B4789" t="s">
        <v>5945</v>
      </c>
    </row>
    <row r="4790" spans="1:2" x14ac:dyDescent="0.35">
      <c r="A4790" t="s">
        <v>4518</v>
      </c>
      <c r="B4790" t="s">
        <v>1</v>
      </c>
    </row>
    <row r="4791" spans="1:2" x14ac:dyDescent="0.35">
      <c r="A4791" t="s">
        <v>4520</v>
      </c>
      <c r="B4791" t="s">
        <v>1</v>
      </c>
    </row>
    <row r="4792" spans="1:2" x14ac:dyDescent="0.35">
      <c r="A4792" t="s">
        <v>4521</v>
      </c>
      <c r="B4792" t="s">
        <v>1</v>
      </c>
    </row>
    <row r="4793" spans="1:2" x14ac:dyDescent="0.35">
      <c r="A4793" t="s">
        <v>4523</v>
      </c>
      <c r="B4793" t="s">
        <v>5946</v>
      </c>
    </row>
    <row r="4794" spans="1:2" x14ac:dyDescent="0.35">
      <c r="A4794" t="s">
        <v>4524</v>
      </c>
      <c r="B4794" t="s">
        <v>1</v>
      </c>
    </row>
    <row r="4795" spans="1:2" x14ac:dyDescent="0.35">
      <c r="A4795" t="s">
        <v>4525</v>
      </c>
      <c r="B4795" t="s">
        <v>1</v>
      </c>
    </row>
    <row r="4796" spans="1:2" x14ac:dyDescent="0.35">
      <c r="A4796" t="s">
        <v>4527</v>
      </c>
      <c r="B4796" t="s">
        <v>1</v>
      </c>
    </row>
    <row r="4797" spans="1:2" x14ac:dyDescent="0.35">
      <c r="A4797" t="s">
        <v>4528</v>
      </c>
      <c r="B4797" t="s">
        <v>1</v>
      </c>
    </row>
    <row r="4798" spans="1:2" x14ac:dyDescent="0.35">
      <c r="A4798" t="s">
        <v>4529</v>
      </c>
      <c r="B4798" t="s">
        <v>1</v>
      </c>
    </row>
    <row r="4799" spans="1:2" x14ac:dyDescent="0.35">
      <c r="A4799" t="s">
        <v>4530</v>
      </c>
      <c r="B4799" t="s">
        <v>1</v>
      </c>
    </row>
    <row r="4800" spans="1:2" x14ac:dyDescent="0.35">
      <c r="A4800" t="s">
        <v>4531</v>
      </c>
      <c r="B4800" t="s">
        <v>1</v>
      </c>
    </row>
    <row r="4801" spans="1:2" x14ac:dyDescent="0.35">
      <c r="A4801" t="s">
        <v>4533</v>
      </c>
      <c r="B4801" t="s">
        <v>5119</v>
      </c>
    </row>
    <row r="4802" spans="1:2" x14ac:dyDescent="0.35">
      <c r="A4802" t="s">
        <v>4535</v>
      </c>
      <c r="B4802" t="s">
        <v>1</v>
      </c>
    </row>
    <row r="4803" spans="1:2" x14ac:dyDescent="0.35">
      <c r="A4803" t="s">
        <v>4536</v>
      </c>
      <c r="B4803" t="s">
        <v>1</v>
      </c>
    </row>
    <row r="4804" spans="1:2" x14ac:dyDescent="0.35">
      <c r="A4804" t="s">
        <v>4537</v>
      </c>
      <c r="B4804" t="s">
        <v>1</v>
      </c>
    </row>
    <row r="4805" spans="1:2" x14ac:dyDescent="0.35">
      <c r="A4805" t="s">
        <v>4539</v>
      </c>
      <c r="B4805" t="s">
        <v>1</v>
      </c>
    </row>
    <row r="4806" spans="1:2" x14ac:dyDescent="0.35">
      <c r="A4806" t="s">
        <v>4540</v>
      </c>
      <c r="B4806" t="s">
        <v>1</v>
      </c>
    </row>
    <row r="4807" spans="1:2" x14ac:dyDescent="0.35">
      <c r="A4807" t="s">
        <v>4541</v>
      </c>
      <c r="B4807" t="s">
        <v>5947</v>
      </c>
    </row>
    <row r="4808" spans="1:2" x14ac:dyDescent="0.35">
      <c r="A4808" t="s">
        <v>4543</v>
      </c>
      <c r="B4808" t="s">
        <v>5948</v>
      </c>
    </row>
    <row r="4809" spans="1:2" x14ac:dyDescent="0.35">
      <c r="A4809" t="s">
        <v>4544</v>
      </c>
      <c r="B4809" t="s">
        <v>5949</v>
      </c>
    </row>
    <row r="4810" spans="1:2" x14ac:dyDescent="0.35">
      <c r="A4810" t="s">
        <v>4545</v>
      </c>
      <c r="B4810" t="s">
        <v>5950</v>
      </c>
    </row>
    <row r="4811" spans="1:2" x14ac:dyDescent="0.35">
      <c r="A4811" t="s">
        <v>4546</v>
      </c>
      <c r="B4811" t="s">
        <v>1</v>
      </c>
    </row>
    <row r="4812" spans="1:2" x14ac:dyDescent="0.35">
      <c r="A4812" t="s">
        <v>4548</v>
      </c>
      <c r="B4812" t="s">
        <v>5951</v>
      </c>
    </row>
    <row r="4813" spans="1:2" x14ac:dyDescent="0.35">
      <c r="A4813" t="s">
        <v>4549</v>
      </c>
      <c r="B4813" t="s">
        <v>1</v>
      </c>
    </row>
    <row r="4814" spans="1:2" x14ac:dyDescent="0.35">
      <c r="A4814" t="s">
        <v>4551</v>
      </c>
      <c r="B4814" t="s">
        <v>5952</v>
      </c>
    </row>
    <row r="4815" spans="1:2" x14ac:dyDescent="0.35">
      <c r="A4815" t="s">
        <v>4552</v>
      </c>
      <c r="B4815" t="s">
        <v>1</v>
      </c>
    </row>
    <row r="4816" spans="1:2" x14ac:dyDescent="0.35">
      <c r="A4816" t="s">
        <v>4553</v>
      </c>
      <c r="B4816" t="s">
        <v>1</v>
      </c>
    </row>
    <row r="4817" spans="1:2" x14ac:dyDescent="0.35">
      <c r="A4817" t="s">
        <v>4555</v>
      </c>
      <c r="B4817" t="s">
        <v>5953</v>
      </c>
    </row>
    <row r="4818" spans="1:2" x14ac:dyDescent="0.35">
      <c r="A4818" t="s">
        <v>4556</v>
      </c>
      <c r="B4818" t="s">
        <v>5954</v>
      </c>
    </row>
    <row r="4819" spans="1:2" x14ac:dyDescent="0.35">
      <c r="A4819" t="s">
        <v>4558</v>
      </c>
      <c r="B4819" t="s">
        <v>1</v>
      </c>
    </row>
    <row r="4820" spans="1:2" x14ac:dyDescent="0.35">
      <c r="A4820" t="s">
        <v>4559</v>
      </c>
      <c r="B4820" t="s">
        <v>5955</v>
      </c>
    </row>
    <row r="4821" spans="1:2" x14ac:dyDescent="0.35">
      <c r="A4821" t="s">
        <v>4560</v>
      </c>
      <c r="B4821" t="s">
        <v>1</v>
      </c>
    </row>
    <row r="4822" spans="1:2" x14ac:dyDescent="0.35">
      <c r="A4822" t="s">
        <v>4561</v>
      </c>
      <c r="B4822" t="s">
        <v>1</v>
      </c>
    </row>
    <row r="4823" spans="1:2" x14ac:dyDescent="0.35">
      <c r="A4823" t="s">
        <v>4562</v>
      </c>
      <c r="B4823" t="s">
        <v>5956</v>
      </c>
    </row>
    <row r="4824" spans="1:2" x14ac:dyDescent="0.35">
      <c r="A4824" t="s">
        <v>4563</v>
      </c>
      <c r="B4824" t="s">
        <v>5957</v>
      </c>
    </row>
    <row r="4825" spans="1:2" x14ac:dyDescent="0.35">
      <c r="A4825" t="s">
        <v>4564</v>
      </c>
      <c r="B4825" t="s">
        <v>1</v>
      </c>
    </row>
    <row r="4826" spans="1:2" x14ac:dyDescent="0.35">
      <c r="A4826" t="s">
        <v>4565</v>
      </c>
      <c r="B4826" t="s">
        <v>1</v>
      </c>
    </row>
    <row r="4827" spans="1:2" x14ac:dyDescent="0.35">
      <c r="A4827" t="s">
        <v>4566</v>
      </c>
      <c r="B4827" t="s">
        <v>5958</v>
      </c>
    </row>
    <row r="4828" spans="1:2" x14ac:dyDescent="0.35">
      <c r="A4828" t="s">
        <v>4567</v>
      </c>
      <c r="B4828" t="s">
        <v>1</v>
      </c>
    </row>
    <row r="4829" spans="1:2" x14ac:dyDescent="0.35">
      <c r="A4829" t="s">
        <v>4568</v>
      </c>
      <c r="B4829" t="s">
        <v>1</v>
      </c>
    </row>
    <row r="4830" spans="1:2" x14ac:dyDescent="0.35">
      <c r="A4830" t="s">
        <v>4570</v>
      </c>
      <c r="B4830" t="s">
        <v>1</v>
      </c>
    </row>
    <row r="4831" spans="1:2" x14ac:dyDescent="0.35">
      <c r="A4831" t="s">
        <v>4571</v>
      </c>
      <c r="B4831" t="s">
        <v>1</v>
      </c>
    </row>
    <row r="4832" spans="1:2" x14ac:dyDescent="0.35">
      <c r="A4832" t="s">
        <v>4572</v>
      </c>
      <c r="B4832" t="s">
        <v>5959</v>
      </c>
    </row>
    <row r="4833" spans="1:2" x14ac:dyDescent="0.35">
      <c r="A4833" t="s">
        <v>4573</v>
      </c>
      <c r="B4833" t="s">
        <v>1</v>
      </c>
    </row>
    <row r="4834" spans="1:2" x14ac:dyDescent="0.35">
      <c r="A4834" t="s">
        <v>4574</v>
      </c>
      <c r="B4834" t="s">
        <v>1</v>
      </c>
    </row>
    <row r="4835" spans="1:2" x14ac:dyDescent="0.35">
      <c r="A4835" t="s">
        <v>4575</v>
      </c>
      <c r="B4835" t="s">
        <v>5960</v>
      </c>
    </row>
    <row r="4836" spans="1:2" x14ac:dyDescent="0.35">
      <c r="A4836" t="s">
        <v>4576</v>
      </c>
      <c r="B4836" t="s">
        <v>1</v>
      </c>
    </row>
    <row r="4837" spans="1:2" x14ac:dyDescent="0.35">
      <c r="A4837" t="s">
        <v>4578</v>
      </c>
      <c r="B4837" t="s">
        <v>1</v>
      </c>
    </row>
    <row r="4838" spans="1:2" x14ac:dyDescent="0.35">
      <c r="A4838" t="s">
        <v>4580</v>
      </c>
      <c r="B4838" t="s">
        <v>5961</v>
      </c>
    </row>
    <row r="4839" spans="1:2" x14ac:dyDescent="0.35">
      <c r="A4839" t="s">
        <v>4581</v>
      </c>
      <c r="B4839" t="s">
        <v>5962</v>
      </c>
    </row>
    <row r="4840" spans="1:2" x14ac:dyDescent="0.35">
      <c r="A4840" t="s">
        <v>4583</v>
      </c>
      <c r="B4840" t="s">
        <v>5963</v>
      </c>
    </row>
    <row r="4841" spans="1:2" x14ac:dyDescent="0.35">
      <c r="A4841" t="s">
        <v>4584</v>
      </c>
      <c r="B4841" t="s">
        <v>1</v>
      </c>
    </row>
    <row r="4842" spans="1:2" x14ac:dyDescent="0.35">
      <c r="A4842" t="s">
        <v>4586</v>
      </c>
      <c r="B4842" t="s">
        <v>1</v>
      </c>
    </row>
    <row r="4843" spans="1:2" x14ac:dyDescent="0.35">
      <c r="A4843" t="s">
        <v>4587</v>
      </c>
      <c r="B4843" t="s">
        <v>1</v>
      </c>
    </row>
    <row r="4844" spans="1:2" x14ac:dyDescent="0.35">
      <c r="A4844" t="s">
        <v>4589</v>
      </c>
      <c r="B4844" t="s">
        <v>1</v>
      </c>
    </row>
    <row r="4845" spans="1:2" x14ac:dyDescent="0.35">
      <c r="A4845" t="s">
        <v>4590</v>
      </c>
      <c r="B4845" t="s">
        <v>5964</v>
      </c>
    </row>
    <row r="4846" spans="1:2" x14ac:dyDescent="0.35">
      <c r="A4846" t="s">
        <v>4591</v>
      </c>
      <c r="B4846" t="s">
        <v>1</v>
      </c>
    </row>
    <row r="4847" spans="1:2" x14ac:dyDescent="0.35">
      <c r="A4847" t="s">
        <v>4593</v>
      </c>
      <c r="B4847" t="s">
        <v>1</v>
      </c>
    </row>
    <row r="4848" spans="1:2" x14ac:dyDescent="0.35">
      <c r="A4848" t="s">
        <v>4595</v>
      </c>
      <c r="B4848" t="s">
        <v>1</v>
      </c>
    </row>
    <row r="4849" spans="1:2" x14ac:dyDescent="0.35">
      <c r="A4849" t="s">
        <v>4596</v>
      </c>
      <c r="B4849" t="s">
        <v>1</v>
      </c>
    </row>
    <row r="4850" spans="1:2" x14ac:dyDescent="0.35">
      <c r="A4850" t="s">
        <v>4597</v>
      </c>
      <c r="B4850" t="s">
        <v>5965</v>
      </c>
    </row>
    <row r="4851" spans="1:2" x14ac:dyDescent="0.35">
      <c r="A4851" t="s">
        <v>4598</v>
      </c>
      <c r="B4851" t="s">
        <v>5966</v>
      </c>
    </row>
    <row r="4852" spans="1:2" x14ac:dyDescent="0.35">
      <c r="A4852" t="s">
        <v>4600</v>
      </c>
      <c r="B4852" t="s">
        <v>5967</v>
      </c>
    </row>
    <row r="4853" spans="1:2" x14ac:dyDescent="0.35">
      <c r="A4853" t="s">
        <v>4601</v>
      </c>
      <c r="B4853" t="s">
        <v>1</v>
      </c>
    </row>
    <row r="4854" spans="1:2" x14ac:dyDescent="0.35">
      <c r="A4854" t="s">
        <v>4602</v>
      </c>
      <c r="B4854" t="s">
        <v>1</v>
      </c>
    </row>
    <row r="4855" spans="1:2" x14ac:dyDescent="0.35">
      <c r="A4855" t="s">
        <v>4604</v>
      </c>
      <c r="B4855" t="s">
        <v>1</v>
      </c>
    </row>
    <row r="4856" spans="1:2" x14ac:dyDescent="0.35">
      <c r="A4856" t="s">
        <v>4605</v>
      </c>
      <c r="B4856" t="s">
        <v>1</v>
      </c>
    </row>
    <row r="4857" spans="1:2" x14ac:dyDescent="0.35">
      <c r="A4857" t="s">
        <v>4607</v>
      </c>
      <c r="B4857" t="s">
        <v>1</v>
      </c>
    </row>
    <row r="4858" spans="1:2" x14ac:dyDescent="0.35">
      <c r="A4858" t="s">
        <v>4608</v>
      </c>
      <c r="B4858" t="s">
        <v>5968</v>
      </c>
    </row>
    <row r="4859" spans="1:2" x14ac:dyDescent="0.35">
      <c r="A4859" t="s">
        <v>4609</v>
      </c>
      <c r="B4859" t="s">
        <v>1</v>
      </c>
    </row>
    <row r="4860" spans="1:2" x14ac:dyDescent="0.35">
      <c r="A4860" t="s">
        <v>4610</v>
      </c>
      <c r="B4860" t="s">
        <v>1</v>
      </c>
    </row>
    <row r="4861" spans="1:2" x14ac:dyDescent="0.35">
      <c r="A4861" t="s">
        <v>4612</v>
      </c>
      <c r="B4861" t="s">
        <v>5969</v>
      </c>
    </row>
    <row r="4862" spans="1:2" x14ac:dyDescent="0.35">
      <c r="A4862" t="s">
        <v>4614</v>
      </c>
      <c r="B4862" t="s">
        <v>1</v>
      </c>
    </row>
    <row r="4863" spans="1:2" x14ac:dyDescent="0.35">
      <c r="A4863" t="s">
        <v>4615</v>
      </c>
      <c r="B4863" t="s">
        <v>1</v>
      </c>
    </row>
    <row r="4864" spans="1:2" x14ac:dyDescent="0.35">
      <c r="A4864" t="s">
        <v>4616</v>
      </c>
      <c r="B4864" t="s">
        <v>5970</v>
      </c>
    </row>
    <row r="4865" spans="1:2" x14ac:dyDescent="0.35">
      <c r="A4865" t="s">
        <v>4618</v>
      </c>
      <c r="B4865" t="s">
        <v>1</v>
      </c>
    </row>
    <row r="4866" spans="1:2" x14ac:dyDescent="0.35">
      <c r="A4866" t="s">
        <v>4619</v>
      </c>
      <c r="B4866" t="s">
        <v>1</v>
      </c>
    </row>
    <row r="4867" spans="1:2" x14ac:dyDescent="0.35">
      <c r="A4867" t="s">
        <v>4620</v>
      </c>
      <c r="B4867" t="s">
        <v>5971</v>
      </c>
    </row>
    <row r="4868" spans="1:2" x14ac:dyDescent="0.35">
      <c r="A4868" t="s">
        <v>4622</v>
      </c>
      <c r="B4868" t="s">
        <v>1</v>
      </c>
    </row>
    <row r="4869" spans="1:2" x14ac:dyDescent="0.35">
      <c r="A4869" t="s">
        <v>4624</v>
      </c>
      <c r="B4869" t="s">
        <v>5972</v>
      </c>
    </row>
    <row r="4870" spans="1:2" x14ac:dyDescent="0.35">
      <c r="A4870" t="s">
        <v>4625</v>
      </c>
      <c r="B4870" t="s">
        <v>1</v>
      </c>
    </row>
    <row r="4871" spans="1:2" x14ac:dyDescent="0.35">
      <c r="A4871" t="s">
        <v>4626</v>
      </c>
      <c r="B4871" t="s">
        <v>5973</v>
      </c>
    </row>
    <row r="4872" spans="1:2" x14ac:dyDescent="0.35">
      <c r="A4872" t="s">
        <v>4627</v>
      </c>
      <c r="B4872" t="s">
        <v>5974</v>
      </c>
    </row>
    <row r="4873" spans="1:2" x14ac:dyDescent="0.35">
      <c r="A4873" t="s">
        <v>4628</v>
      </c>
      <c r="B4873" t="s">
        <v>1</v>
      </c>
    </row>
    <row r="4874" spans="1:2" x14ac:dyDescent="0.35">
      <c r="A4874" t="s">
        <v>4630</v>
      </c>
      <c r="B4874" t="s">
        <v>5975</v>
      </c>
    </row>
    <row r="4875" spans="1:2" x14ac:dyDescent="0.35">
      <c r="A4875" t="s">
        <v>4631</v>
      </c>
      <c r="B4875" t="s">
        <v>5976</v>
      </c>
    </row>
    <row r="4876" spans="1:2" x14ac:dyDescent="0.35">
      <c r="A4876" t="s">
        <v>4632</v>
      </c>
      <c r="B4876" t="s">
        <v>1</v>
      </c>
    </row>
    <row r="4877" spans="1:2" x14ac:dyDescent="0.35">
      <c r="A4877" t="s">
        <v>4633</v>
      </c>
      <c r="B4877" t="s">
        <v>5977</v>
      </c>
    </row>
    <row r="4878" spans="1:2" x14ac:dyDescent="0.35">
      <c r="A4878" t="s">
        <v>4634</v>
      </c>
      <c r="B4878" t="s">
        <v>1</v>
      </c>
    </row>
    <row r="4879" spans="1:2" x14ac:dyDescent="0.35">
      <c r="A4879" t="s">
        <v>4635</v>
      </c>
      <c r="B4879" t="s">
        <v>1</v>
      </c>
    </row>
    <row r="4880" spans="1:2" x14ac:dyDescent="0.35">
      <c r="A4880" t="s">
        <v>4637</v>
      </c>
      <c r="B4880" t="s">
        <v>1</v>
      </c>
    </row>
    <row r="4881" spans="1:2" x14ac:dyDescent="0.35">
      <c r="A4881" t="s">
        <v>4638</v>
      </c>
      <c r="B4881" t="s">
        <v>1</v>
      </c>
    </row>
    <row r="4882" spans="1:2" x14ac:dyDescent="0.35">
      <c r="A4882" t="s">
        <v>4639</v>
      </c>
      <c r="B4882" t="s">
        <v>1</v>
      </c>
    </row>
    <row r="4883" spans="1:2" x14ac:dyDescent="0.35">
      <c r="A4883" t="s">
        <v>4640</v>
      </c>
      <c r="B4883" t="s">
        <v>1</v>
      </c>
    </row>
    <row r="4884" spans="1:2" x14ac:dyDescent="0.35">
      <c r="A4884" t="s">
        <v>4642</v>
      </c>
      <c r="B4884" t="s">
        <v>5978</v>
      </c>
    </row>
    <row r="4885" spans="1:2" x14ac:dyDescent="0.35">
      <c r="A4885" t="s">
        <v>4643</v>
      </c>
      <c r="B4885" t="s">
        <v>5979</v>
      </c>
    </row>
    <row r="4886" spans="1:2" x14ac:dyDescent="0.35">
      <c r="A4886" t="s">
        <v>4645</v>
      </c>
      <c r="B4886" t="s">
        <v>1</v>
      </c>
    </row>
    <row r="4887" spans="1:2" x14ac:dyDescent="0.35">
      <c r="A4887" t="s">
        <v>4647</v>
      </c>
      <c r="B4887" t="s">
        <v>1</v>
      </c>
    </row>
    <row r="4888" spans="1:2" x14ac:dyDescent="0.35">
      <c r="A4888" t="s">
        <v>4648</v>
      </c>
      <c r="B4888" t="s">
        <v>1</v>
      </c>
    </row>
    <row r="4889" spans="1:2" x14ac:dyDescent="0.35">
      <c r="A4889" t="s">
        <v>4650</v>
      </c>
      <c r="B4889" t="s">
        <v>5980</v>
      </c>
    </row>
    <row r="4890" spans="1:2" x14ac:dyDescent="0.35">
      <c r="A4890" t="s">
        <v>4652</v>
      </c>
      <c r="B4890" t="s">
        <v>1</v>
      </c>
    </row>
    <row r="4891" spans="1:2" x14ac:dyDescent="0.35">
      <c r="A4891" t="s">
        <v>4653</v>
      </c>
      <c r="B4891" t="s">
        <v>1</v>
      </c>
    </row>
    <row r="4892" spans="1:2" x14ac:dyDescent="0.35">
      <c r="A4892" t="s">
        <v>4654</v>
      </c>
      <c r="B4892" t="s">
        <v>1</v>
      </c>
    </row>
    <row r="4893" spans="1:2" x14ac:dyDescent="0.35">
      <c r="A4893" t="s">
        <v>4656</v>
      </c>
      <c r="B4893" t="s">
        <v>1</v>
      </c>
    </row>
    <row r="4894" spans="1:2" x14ac:dyDescent="0.35">
      <c r="A4894" t="s">
        <v>4658</v>
      </c>
      <c r="B4894" t="s">
        <v>1</v>
      </c>
    </row>
    <row r="4895" spans="1:2" x14ac:dyDescent="0.35">
      <c r="A4895" t="s">
        <v>4659</v>
      </c>
      <c r="B4895" t="s">
        <v>5981</v>
      </c>
    </row>
    <row r="4896" spans="1:2" x14ac:dyDescent="0.35">
      <c r="A4896" t="s">
        <v>4661</v>
      </c>
      <c r="B4896" t="s">
        <v>1</v>
      </c>
    </row>
    <row r="4897" spans="1:2" x14ac:dyDescent="0.35">
      <c r="A4897" t="s">
        <v>4663</v>
      </c>
      <c r="B4897" t="s">
        <v>1</v>
      </c>
    </row>
    <row r="4898" spans="1:2" x14ac:dyDescent="0.35">
      <c r="A4898" t="s">
        <v>4664</v>
      </c>
      <c r="B4898" t="s">
        <v>1</v>
      </c>
    </row>
    <row r="4899" spans="1:2" x14ac:dyDescent="0.35">
      <c r="A4899" t="s">
        <v>4665</v>
      </c>
      <c r="B4899" t="s">
        <v>5982</v>
      </c>
    </row>
    <row r="4900" spans="1:2" x14ac:dyDescent="0.35">
      <c r="A4900" t="s">
        <v>4666</v>
      </c>
      <c r="B4900" t="s">
        <v>1</v>
      </c>
    </row>
    <row r="4901" spans="1:2" x14ac:dyDescent="0.35">
      <c r="A4901" t="s">
        <v>4667</v>
      </c>
      <c r="B4901" t="s">
        <v>1</v>
      </c>
    </row>
    <row r="4902" spans="1:2" x14ac:dyDescent="0.35">
      <c r="A4902" t="s">
        <v>4669</v>
      </c>
      <c r="B4902" t="s">
        <v>5983</v>
      </c>
    </row>
    <row r="4903" spans="1:2" x14ac:dyDescent="0.35">
      <c r="A4903" t="s">
        <v>4670</v>
      </c>
      <c r="B4903" t="s">
        <v>1</v>
      </c>
    </row>
    <row r="4904" spans="1:2" x14ac:dyDescent="0.35">
      <c r="A4904" t="s">
        <v>4671</v>
      </c>
      <c r="B4904" t="s">
        <v>5984</v>
      </c>
    </row>
    <row r="4905" spans="1:2" x14ac:dyDescent="0.35">
      <c r="A4905" t="s">
        <v>4672</v>
      </c>
      <c r="B4905" t="s">
        <v>1</v>
      </c>
    </row>
    <row r="4906" spans="1:2" x14ac:dyDescent="0.35">
      <c r="A4906" t="s">
        <v>4674</v>
      </c>
      <c r="B4906" t="s">
        <v>1</v>
      </c>
    </row>
    <row r="4907" spans="1:2" x14ac:dyDescent="0.35">
      <c r="A4907" t="s">
        <v>4675</v>
      </c>
      <c r="B4907" t="s">
        <v>1</v>
      </c>
    </row>
    <row r="4908" spans="1:2" x14ac:dyDescent="0.35">
      <c r="A4908" t="s">
        <v>4676</v>
      </c>
      <c r="B4908" t="s">
        <v>1</v>
      </c>
    </row>
    <row r="4909" spans="1:2" x14ac:dyDescent="0.35">
      <c r="A4909" t="s">
        <v>4677</v>
      </c>
      <c r="B4909" t="s">
        <v>1</v>
      </c>
    </row>
    <row r="4910" spans="1:2" x14ac:dyDescent="0.35">
      <c r="A4910" t="s">
        <v>4678</v>
      </c>
      <c r="B4910" t="s">
        <v>5514</v>
      </c>
    </row>
    <row r="4911" spans="1:2" x14ac:dyDescent="0.35">
      <c r="A4911" t="s">
        <v>4679</v>
      </c>
      <c r="B4911" t="s">
        <v>1</v>
      </c>
    </row>
    <row r="4912" spans="1:2" x14ac:dyDescent="0.35">
      <c r="A4912" t="s">
        <v>4681</v>
      </c>
      <c r="B4912" t="s">
        <v>1</v>
      </c>
    </row>
    <row r="4913" spans="1:2" x14ac:dyDescent="0.35">
      <c r="A4913" t="s">
        <v>4682</v>
      </c>
      <c r="B4913" t="s">
        <v>5985</v>
      </c>
    </row>
    <row r="4914" spans="1:2" x14ac:dyDescent="0.35">
      <c r="A4914" t="s">
        <v>4683</v>
      </c>
      <c r="B4914" t="s">
        <v>5986</v>
      </c>
    </row>
    <row r="4915" spans="1:2" x14ac:dyDescent="0.35">
      <c r="A4915" t="s">
        <v>4684</v>
      </c>
      <c r="B4915" t="s">
        <v>1</v>
      </c>
    </row>
    <row r="4916" spans="1:2" x14ac:dyDescent="0.35">
      <c r="A4916" t="s">
        <v>4685</v>
      </c>
      <c r="B4916" t="s">
        <v>5987</v>
      </c>
    </row>
    <row r="4917" spans="1:2" x14ac:dyDescent="0.35">
      <c r="A4917" t="s">
        <v>4686</v>
      </c>
      <c r="B4917" t="s">
        <v>5988</v>
      </c>
    </row>
    <row r="4918" spans="1:2" x14ac:dyDescent="0.35">
      <c r="A4918" t="s">
        <v>4687</v>
      </c>
      <c r="B4918" t="s">
        <v>1</v>
      </c>
    </row>
    <row r="4919" spans="1:2" x14ac:dyDescent="0.35">
      <c r="A4919" t="s">
        <v>4689</v>
      </c>
      <c r="B4919" t="s">
        <v>1</v>
      </c>
    </row>
    <row r="4920" spans="1:2" x14ac:dyDescent="0.35">
      <c r="A4920" t="s">
        <v>4690</v>
      </c>
      <c r="B4920" t="s">
        <v>1</v>
      </c>
    </row>
    <row r="4921" spans="1:2" x14ac:dyDescent="0.35">
      <c r="A4921" t="s">
        <v>4691</v>
      </c>
      <c r="B4921" t="s">
        <v>1</v>
      </c>
    </row>
    <row r="4922" spans="1:2" x14ac:dyDescent="0.35">
      <c r="A4922" t="s">
        <v>4693</v>
      </c>
      <c r="B4922" t="s">
        <v>1</v>
      </c>
    </row>
    <row r="4923" spans="1:2" x14ac:dyDescent="0.35">
      <c r="A4923" t="s">
        <v>4695</v>
      </c>
      <c r="B4923" t="s">
        <v>1</v>
      </c>
    </row>
    <row r="4924" spans="1:2" x14ac:dyDescent="0.35">
      <c r="A4924" t="s">
        <v>4696</v>
      </c>
      <c r="B4924" t="s">
        <v>1</v>
      </c>
    </row>
    <row r="4925" spans="1:2" x14ac:dyDescent="0.35">
      <c r="A4925" t="s">
        <v>4697</v>
      </c>
      <c r="B4925" t="s">
        <v>1</v>
      </c>
    </row>
    <row r="4926" spans="1:2" x14ac:dyDescent="0.35">
      <c r="A4926" t="s">
        <v>4699</v>
      </c>
      <c r="B4926" t="s">
        <v>5989</v>
      </c>
    </row>
    <row r="4927" spans="1:2" x14ac:dyDescent="0.35">
      <c r="A4927" t="s">
        <v>4701</v>
      </c>
      <c r="B4927" t="s">
        <v>1</v>
      </c>
    </row>
    <row r="4928" spans="1:2" x14ac:dyDescent="0.35">
      <c r="A4928" t="s">
        <v>4702</v>
      </c>
      <c r="B4928" t="s">
        <v>1</v>
      </c>
    </row>
    <row r="4929" spans="1:2" x14ac:dyDescent="0.35">
      <c r="A4929" t="s">
        <v>4704</v>
      </c>
      <c r="B4929" t="s">
        <v>1</v>
      </c>
    </row>
    <row r="4930" spans="1:2" x14ac:dyDescent="0.35">
      <c r="A4930" t="s">
        <v>4706</v>
      </c>
      <c r="B4930" t="s">
        <v>5990</v>
      </c>
    </row>
    <row r="4931" spans="1:2" x14ac:dyDescent="0.35">
      <c r="A4931" t="s">
        <v>4707</v>
      </c>
      <c r="B4931" t="s">
        <v>1</v>
      </c>
    </row>
    <row r="4932" spans="1:2" x14ac:dyDescent="0.35">
      <c r="A4932" t="s">
        <v>4708</v>
      </c>
      <c r="B4932" t="s">
        <v>1</v>
      </c>
    </row>
    <row r="4933" spans="1:2" x14ac:dyDescent="0.35">
      <c r="A4933" t="s">
        <v>4709</v>
      </c>
      <c r="B4933" t="s">
        <v>1</v>
      </c>
    </row>
    <row r="4934" spans="1:2" x14ac:dyDescent="0.35">
      <c r="A4934" t="s">
        <v>4711</v>
      </c>
      <c r="B4934" t="s">
        <v>1</v>
      </c>
    </row>
    <row r="4935" spans="1:2" x14ac:dyDescent="0.35">
      <c r="A4935" t="s">
        <v>4713</v>
      </c>
      <c r="B4935" t="s">
        <v>1</v>
      </c>
    </row>
    <row r="4936" spans="1:2" x14ac:dyDescent="0.35">
      <c r="A4936" t="s">
        <v>4714</v>
      </c>
      <c r="B4936" t="s">
        <v>1</v>
      </c>
    </row>
    <row r="4937" spans="1:2" x14ac:dyDescent="0.35">
      <c r="A4937" t="s">
        <v>4716</v>
      </c>
      <c r="B4937" t="s">
        <v>5991</v>
      </c>
    </row>
    <row r="4938" spans="1:2" x14ac:dyDescent="0.35">
      <c r="A4938" t="s">
        <v>4717</v>
      </c>
      <c r="B4938" t="s">
        <v>5992</v>
      </c>
    </row>
    <row r="4939" spans="1:2" x14ac:dyDescent="0.35">
      <c r="A4939" t="s">
        <v>4718</v>
      </c>
      <c r="B4939" t="s">
        <v>5993</v>
      </c>
    </row>
    <row r="4940" spans="1:2" x14ac:dyDescent="0.35">
      <c r="A4940" t="s">
        <v>4720</v>
      </c>
      <c r="B4940" t="s">
        <v>1</v>
      </c>
    </row>
    <row r="4941" spans="1:2" x14ac:dyDescent="0.35">
      <c r="A4941" t="s">
        <v>4722</v>
      </c>
      <c r="B4941" t="s">
        <v>1</v>
      </c>
    </row>
    <row r="4942" spans="1:2" x14ac:dyDescent="0.35">
      <c r="A4942" t="s">
        <v>4724</v>
      </c>
      <c r="B4942" t="s">
        <v>1</v>
      </c>
    </row>
    <row r="4943" spans="1:2" x14ac:dyDescent="0.35">
      <c r="A4943" t="s">
        <v>4725</v>
      </c>
      <c r="B4943" t="s">
        <v>1</v>
      </c>
    </row>
    <row r="4944" spans="1:2" x14ac:dyDescent="0.35">
      <c r="A4944" t="s">
        <v>4727</v>
      </c>
      <c r="B4944" t="s">
        <v>5994</v>
      </c>
    </row>
    <row r="4945" spans="1:2" x14ac:dyDescent="0.35">
      <c r="A4945" t="s">
        <v>4728</v>
      </c>
      <c r="B4945" t="s">
        <v>5995</v>
      </c>
    </row>
    <row r="4946" spans="1:2" x14ac:dyDescent="0.35">
      <c r="A4946" t="s">
        <v>4730</v>
      </c>
      <c r="B4946" t="s">
        <v>1</v>
      </c>
    </row>
    <row r="4947" spans="1:2" x14ac:dyDescent="0.35">
      <c r="A4947" t="s">
        <v>4732</v>
      </c>
      <c r="B4947" t="s">
        <v>5996</v>
      </c>
    </row>
    <row r="4948" spans="1:2" x14ac:dyDescent="0.35">
      <c r="A4948" t="s">
        <v>4734</v>
      </c>
      <c r="B4948" t="s">
        <v>1</v>
      </c>
    </row>
    <row r="4949" spans="1:2" x14ac:dyDescent="0.35">
      <c r="A4949" t="s">
        <v>4736</v>
      </c>
      <c r="B4949" t="s">
        <v>1</v>
      </c>
    </row>
    <row r="4950" spans="1:2" x14ac:dyDescent="0.35">
      <c r="A4950" t="s">
        <v>4738</v>
      </c>
      <c r="B4950" t="s">
        <v>5997</v>
      </c>
    </row>
    <row r="4951" spans="1:2" x14ac:dyDescent="0.35">
      <c r="A4951" t="s">
        <v>4740</v>
      </c>
      <c r="B4951" t="s">
        <v>5998</v>
      </c>
    </row>
    <row r="4952" spans="1:2" x14ac:dyDescent="0.35">
      <c r="A4952" t="s">
        <v>4742</v>
      </c>
      <c r="B4952" t="s">
        <v>5999</v>
      </c>
    </row>
    <row r="4953" spans="1:2" x14ac:dyDescent="0.35">
      <c r="A4953" t="s">
        <v>4743</v>
      </c>
      <c r="B4953" t="s">
        <v>6000</v>
      </c>
    </row>
    <row r="4954" spans="1:2" x14ac:dyDescent="0.35">
      <c r="A4954" t="s">
        <v>4745</v>
      </c>
      <c r="B4954" t="s">
        <v>1</v>
      </c>
    </row>
    <row r="4955" spans="1:2" x14ac:dyDescent="0.35">
      <c r="A4955" t="s">
        <v>4747</v>
      </c>
      <c r="B4955" t="s">
        <v>6001</v>
      </c>
    </row>
    <row r="4956" spans="1:2" x14ac:dyDescent="0.35">
      <c r="A4956" t="s">
        <v>4748</v>
      </c>
      <c r="B4956" t="s">
        <v>6002</v>
      </c>
    </row>
    <row r="4957" spans="1:2" x14ac:dyDescent="0.35">
      <c r="A4957" t="s">
        <v>4750</v>
      </c>
      <c r="B4957" t="s">
        <v>1</v>
      </c>
    </row>
    <row r="4958" spans="1:2" x14ac:dyDescent="0.35">
      <c r="A4958" t="s">
        <v>4751</v>
      </c>
      <c r="B4958" t="s">
        <v>6003</v>
      </c>
    </row>
    <row r="4959" spans="1:2" x14ac:dyDescent="0.35">
      <c r="A4959" t="s">
        <v>4752</v>
      </c>
      <c r="B4959" t="s">
        <v>1</v>
      </c>
    </row>
    <row r="4960" spans="1:2" x14ac:dyDescent="0.35">
      <c r="A4960" t="s">
        <v>4754</v>
      </c>
      <c r="B4960" t="s">
        <v>1</v>
      </c>
    </row>
    <row r="4961" spans="1:2" x14ac:dyDescent="0.35">
      <c r="A4961" t="s">
        <v>4755</v>
      </c>
      <c r="B4961" t="s">
        <v>6004</v>
      </c>
    </row>
    <row r="4962" spans="1:2" x14ac:dyDescent="0.35">
      <c r="A4962" t="s">
        <v>4756</v>
      </c>
      <c r="B4962" t="s">
        <v>6005</v>
      </c>
    </row>
    <row r="4963" spans="1:2" x14ac:dyDescent="0.35">
      <c r="A4963" t="s">
        <v>4757</v>
      </c>
      <c r="B4963" t="s">
        <v>6006</v>
      </c>
    </row>
    <row r="4964" spans="1:2" x14ac:dyDescent="0.35">
      <c r="A4964" t="s">
        <v>4758</v>
      </c>
      <c r="B4964" t="s">
        <v>1</v>
      </c>
    </row>
    <row r="4965" spans="1:2" x14ac:dyDescent="0.35">
      <c r="A4965" t="s">
        <v>4759</v>
      </c>
      <c r="B4965" t="s">
        <v>1</v>
      </c>
    </row>
    <row r="4966" spans="1:2" x14ac:dyDescent="0.35">
      <c r="A4966" t="s">
        <v>4760</v>
      </c>
      <c r="B4966" t="s">
        <v>6007</v>
      </c>
    </row>
    <row r="4967" spans="1:2" x14ac:dyDescent="0.35">
      <c r="A4967" t="s">
        <v>4761</v>
      </c>
      <c r="B4967" t="s">
        <v>6008</v>
      </c>
    </row>
    <row r="4968" spans="1:2" x14ac:dyDescent="0.35">
      <c r="A4968" t="s">
        <v>4763</v>
      </c>
      <c r="B4968" t="s">
        <v>1</v>
      </c>
    </row>
    <row r="4969" spans="1:2" x14ac:dyDescent="0.35">
      <c r="A4969" t="s">
        <v>4765</v>
      </c>
      <c r="B4969" t="s">
        <v>1</v>
      </c>
    </row>
    <row r="4970" spans="1:2" x14ac:dyDescent="0.35">
      <c r="A4970" t="s">
        <v>4766</v>
      </c>
      <c r="B4970" t="s">
        <v>1</v>
      </c>
    </row>
    <row r="4971" spans="1:2" x14ac:dyDescent="0.35">
      <c r="A4971" t="s">
        <v>4767</v>
      </c>
      <c r="B4971" t="s">
        <v>1</v>
      </c>
    </row>
    <row r="4972" spans="1:2" x14ac:dyDescent="0.35">
      <c r="A4972" t="s">
        <v>4769</v>
      </c>
      <c r="B4972" t="s">
        <v>1</v>
      </c>
    </row>
    <row r="4973" spans="1:2" x14ac:dyDescent="0.35">
      <c r="A4973" t="s">
        <v>4771</v>
      </c>
      <c r="B4973" t="s">
        <v>6009</v>
      </c>
    </row>
    <row r="4974" spans="1:2" x14ac:dyDescent="0.35">
      <c r="A4974" t="s">
        <v>4773</v>
      </c>
      <c r="B4974" t="s">
        <v>1</v>
      </c>
    </row>
    <row r="4975" spans="1:2" x14ac:dyDescent="0.35">
      <c r="A4975" t="s">
        <v>4775</v>
      </c>
      <c r="B4975" t="s">
        <v>6010</v>
      </c>
    </row>
    <row r="4976" spans="1:2" x14ac:dyDescent="0.35">
      <c r="A4976" t="s">
        <v>4776</v>
      </c>
      <c r="B4976" t="s">
        <v>1</v>
      </c>
    </row>
    <row r="4977" spans="1:2" x14ac:dyDescent="0.35">
      <c r="A4977" t="s">
        <v>4777</v>
      </c>
      <c r="B4977" t="s">
        <v>1</v>
      </c>
    </row>
    <row r="4978" spans="1:2" x14ac:dyDescent="0.35">
      <c r="A4978" t="s">
        <v>4778</v>
      </c>
      <c r="B4978" t="s">
        <v>1</v>
      </c>
    </row>
    <row r="4979" spans="1:2" x14ac:dyDescent="0.35">
      <c r="A4979" t="s">
        <v>4779</v>
      </c>
      <c r="B4979" t="s">
        <v>6011</v>
      </c>
    </row>
    <row r="4980" spans="1:2" x14ac:dyDescent="0.35">
      <c r="A4980" t="s">
        <v>4780</v>
      </c>
      <c r="B4980" t="s">
        <v>1</v>
      </c>
    </row>
    <row r="4981" spans="1:2" x14ac:dyDescent="0.35">
      <c r="A4981" t="s">
        <v>4782</v>
      </c>
      <c r="B4981" t="s">
        <v>1</v>
      </c>
    </row>
    <row r="4982" spans="1:2" x14ac:dyDescent="0.35">
      <c r="A4982" t="s">
        <v>4784</v>
      </c>
      <c r="B4982" t="s">
        <v>6012</v>
      </c>
    </row>
    <row r="4983" spans="1:2" x14ac:dyDescent="0.35">
      <c r="A4983" t="s">
        <v>4786</v>
      </c>
      <c r="B4983" t="s">
        <v>1</v>
      </c>
    </row>
    <row r="4984" spans="1:2" x14ac:dyDescent="0.35">
      <c r="A4984" t="s">
        <v>4788</v>
      </c>
      <c r="B4984" t="s">
        <v>1</v>
      </c>
    </row>
    <row r="4985" spans="1:2" x14ac:dyDescent="0.35">
      <c r="A4985" t="s">
        <v>4790</v>
      </c>
      <c r="B4985" t="s">
        <v>6013</v>
      </c>
    </row>
    <row r="4986" spans="1:2" x14ac:dyDescent="0.35">
      <c r="A4986" t="s">
        <v>4792</v>
      </c>
      <c r="B4986" t="s">
        <v>1</v>
      </c>
    </row>
    <row r="4987" spans="1:2" x14ac:dyDescent="0.35">
      <c r="A4987" t="s">
        <v>4793</v>
      </c>
      <c r="B4987" t="s">
        <v>1</v>
      </c>
    </row>
    <row r="4988" spans="1:2" x14ac:dyDescent="0.35">
      <c r="A4988" t="s">
        <v>4794</v>
      </c>
      <c r="B4988" t="s">
        <v>6014</v>
      </c>
    </row>
    <row r="4989" spans="1:2" x14ac:dyDescent="0.35">
      <c r="A4989" t="s">
        <v>4796</v>
      </c>
      <c r="B4989" t="s">
        <v>1</v>
      </c>
    </row>
    <row r="4990" spans="1:2" x14ac:dyDescent="0.35">
      <c r="A4990" t="s">
        <v>4798</v>
      </c>
      <c r="B4990" t="s">
        <v>1</v>
      </c>
    </row>
    <row r="4991" spans="1:2" x14ac:dyDescent="0.35">
      <c r="A4991" t="s">
        <v>4800</v>
      </c>
      <c r="B4991" t="s">
        <v>1</v>
      </c>
    </row>
    <row r="4992" spans="1:2" x14ac:dyDescent="0.35">
      <c r="A4992" t="s">
        <v>4802</v>
      </c>
      <c r="B4992" t="s">
        <v>6015</v>
      </c>
    </row>
    <row r="4993" spans="1:2" x14ac:dyDescent="0.35">
      <c r="A4993" t="s">
        <v>4804</v>
      </c>
      <c r="B4993" t="s">
        <v>1</v>
      </c>
    </row>
    <row r="4994" spans="1:2" x14ac:dyDescent="0.35">
      <c r="A4994" t="s">
        <v>4805</v>
      </c>
      <c r="B4994" t="s">
        <v>1</v>
      </c>
    </row>
    <row r="4995" spans="1:2" x14ac:dyDescent="0.35">
      <c r="A4995" t="s">
        <v>4806</v>
      </c>
      <c r="B4995" t="s">
        <v>1</v>
      </c>
    </row>
    <row r="4996" spans="1:2" x14ac:dyDescent="0.35">
      <c r="A4996" t="s">
        <v>4807</v>
      </c>
      <c r="B4996" t="s">
        <v>6016</v>
      </c>
    </row>
    <row r="4997" spans="1:2" x14ac:dyDescent="0.35">
      <c r="A4997" t="s">
        <v>4808</v>
      </c>
      <c r="B4997" t="s">
        <v>6017</v>
      </c>
    </row>
    <row r="4998" spans="1:2" x14ac:dyDescent="0.35">
      <c r="A4998" t="s">
        <v>4809</v>
      </c>
      <c r="B4998" t="s">
        <v>6018</v>
      </c>
    </row>
    <row r="4999" spans="1:2" x14ac:dyDescent="0.35">
      <c r="A4999" t="s">
        <v>4810</v>
      </c>
      <c r="B4999" t="s">
        <v>6019</v>
      </c>
    </row>
    <row r="5000" spans="1:2" x14ac:dyDescent="0.35">
      <c r="A5000" t="s">
        <v>4811</v>
      </c>
      <c r="B5000" t="s">
        <v>1</v>
      </c>
    </row>
    <row r="5001" spans="1:2" x14ac:dyDescent="0.35">
      <c r="A5001" t="s">
        <v>4813</v>
      </c>
      <c r="B5001" t="s">
        <v>6020</v>
      </c>
    </row>
    <row r="5002" spans="1:2" x14ac:dyDescent="0.35">
      <c r="A5002" t="s">
        <v>4814</v>
      </c>
      <c r="B5002" t="s">
        <v>1</v>
      </c>
    </row>
    <row r="5003" spans="1:2" x14ac:dyDescent="0.35">
      <c r="A5003" t="s">
        <v>4815</v>
      </c>
      <c r="B5003" t="s">
        <v>1</v>
      </c>
    </row>
    <row r="5004" spans="1:2" x14ac:dyDescent="0.35">
      <c r="A5004" t="s">
        <v>4817</v>
      </c>
      <c r="B5004" t="s">
        <v>1</v>
      </c>
    </row>
    <row r="5005" spans="1:2" x14ac:dyDescent="0.35">
      <c r="A5005" t="s">
        <v>4818</v>
      </c>
      <c r="B5005" t="s">
        <v>1</v>
      </c>
    </row>
    <row r="5006" spans="1:2" x14ac:dyDescent="0.35">
      <c r="A5006" t="s">
        <v>4819</v>
      </c>
      <c r="B5006" t="s">
        <v>6021</v>
      </c>
    </row>
    <row r="5007" spans="1:2" x14ac:dyDescent="0.35">
      <c r="A5007" t="s">
        <v>4820</v>
      </c>
      <c r="B5007" t="s">
        <v>6022</v>
      </c>
    </row>
    <row r="5008" spans="1:2" x14ac:dyDescent="0.35">
      <c r="A5008" t="s">
        <v>4822</v>
      </c>
      <c r="B5008" t="s">
        <v>6023</v>
      </c>
    </row>
    <row r="5009" spans="1:2" x14ac:dyDescent="0.35">
      <c r="A5009" t="s">
        <v>4823</v>
      </c>
      <c r="B5009" t="s">
        <v>1</v>
      </c>
    </row>
    <row r="5010" spans="1:2" x14ac:dyDescent="0.35">
      <c r="A5010" t="s">
        <v>4825</v>
      </c>
      <c r="B5010" t="s">
        <v>6024</v>
      </c>
    </row>
    <row r="5011" spans="1:2" x14ac:dyDescent="0.35">
      <c r="A5011" t="s">
        <v>4826</v>
      </c>
      <c r="B5011" t="s">
        <v>6025</v>
      </c>
    </row>
    <row r="5012" spans="1:2" x14ac:dyDescent="0.35">
      <c r="A5012" t="s">
        <v>4827</v>
      </c>
      <c r="B5012" t="s">
        <v>6026</v>
      </c>
    </row>
    <row r="5013" spans="1:2" x14ac:dyDescent="0.35">
      <c r="A5013" t="s">
        <v>4828</v>
      </c>
      <c r="B5013" t="s">
        <v>1</v>
      </c>
    </row>
    <row r="5014" spans="1:2" x14ac:dyDescent="0.35">
      <c r="A5014" t="s">
        <v>4830</v>
      </c>
      <c r="B5014" t="s">
        <v>6027</v>
      </c>
    </row>
    <row r="5015" spans="1:2" x14ac:dyDescent="0.35">
      <c r="A5015" t="s">
        <v>4832</v>
      </c>
      <c r="B5015" t="s">
        <v>1</v>
      </c>
    </row>
    <row r="5016" spans="1:2" x14ac:dyDescent="0.35">
      <c r="A5016" t="s">
        <v>4833</v>
      </c>
      <c r="B5016" t="s">
        <v>1</v>
      </c>
    </row>
    <row r="5017" spans="1:2" x14ac:dyDescent="0.35">
      <c r="A5017" t="s">
        <v>4834</v>
      </c>
      <c r="B5017" t="s">
        <v>1</v>
      </c>
    </row>
    <row r="5018" spans="1:2" x14ac:dyDescent="0.35">
      <c r="A5018" t="s">
        <v>4836</v>
      </c>
      <c r="B5018" t="s">
        <v>1</v>
      </c>
    </row>
    <row r="5019" spans="1:2" x14ac:dyDescent="0.35">
      <c r="A5019" t="s">
        <v>4838</v>
      </c>
      <c r="B5019" t="s">
        <v>6028</v>
      </c>
    </row>
    <row r="5020" spans="1:2" x14ac:dyDescent="0.35">
      <c r="A5020" t="s">
        <v>4839</v>
      </c>
      <c r="B5020" t="s">
        <v>6029</v>
      </c>
    </row>
    <row r="5021" spans="1:2" x14ac:dyDescent="0.35">
      <c r="A5021" t="s">
        <v>4840</v>
      </c>
      <c r="B5021" t="s">
        <v>1</v>
      </c>
    </row>
    <row r="5022" spans="1:2" x14ac:dyDescent="0.35">
      <c r="A5022" t="s">
        <v>4841</v>
      </c>
      <c r="B5022" t="s">
        <v>1</v>
      </c>
    </row>
    <row r="5023" spans="1:2" x14ac:dyDescent="0.35">
      <c r="A5023" t="s">
        <v>4842</v>
      </c>
      <c r="B5023" t="s">
        <v>1</v>
      </c>
    </row>
    <row r="5024" spans="1:2" x14ac:dyDescent="0.35">
      <c r="A5024" t="s">
        <v>4843</v>
      </c>
      <c r="B5024" t="s">
        <v>1</v>
      </c>
    </row>
    <row r="5025" spans="1:2" x14ac:dyDescent="0.35">
      <c r="A5025" t="s">
        <v>4844</v>
      </c>
      <c r="B5025" t="s">
        <v>1</v>
      </c>
    </row>
    <row r="5026" spans="1:2" x14ac:dyDescent="0.35">
      <c r="A5026" t="s">
        <v>4846</v>
      </c>
      <c r="B5026" t="s">
        <v>1</v>
      </c>
    </row>
    <row r="5027" spans="1:2" x14ac:dyDescent="0.35">
      <c r="A5027" t="s">
        <v>4847</v>
      </c>
      <c r="B5027" t="s">
        <v>1</v>
      </c>
    </row>
    <row r="5028" spans="1:2" x14ac:dyDescent="0.35">
      <c r="A5028" t="s">
        <v>4849</v>
      </c>
      <c r="B5028" t="s">
        <v>6030</v>
      </c>
    </row>
    <row r="5029" spans="1:2" x14ac:dyDescent="0.35">
      <c r="A5029" t="s">
        <v>4850</v>
      </c>
      <c r="B5029" t="s">
        <v>1</v>
      </c>
    </row>
    <row r="5030" spans="1:2" x14ac:dyDescent="0.35">
      <c r="A5030" t="s">
        <v>4852</v>
      </c>
      <c r="B5030" t="s">
        <v>1</v>
      </c>
    </row>
    <row r="5031" spans="1:2" x14ac:dyDescent="0.35">
      <c r="A5031" t="s">
        <v>4853</v>
      </c>
      <c r="B5031" t="s">
        <v>1</v>
      </c>
    </row>
    <row r="5032" spans="1:2" x14ac:dyDescent="0.35">
      <c r="A5032" t="s">
        <v>4855</v>
      </c>
      <c r="B5032" t="s">
        <v>6031</v>
      </c>
    </row>
    <row r="5033" spans="1:2" x14ac:dyDescent="0.35">
      <c r="A5033" t="s">
        <v>4856</v>
      </c>
      <c r="B5033" t="s">
        <v>1</v>
      </c>
    </row>
    <row r="5034" spans="1:2" x14ac:dyDescent="0.35">
      <c r="A5034" t="s">
        <v>4858</v>
      </c>
      <c r="B5034" t="s">
        <v>6032</v>
      </c>
    </row>
    <row r="5035" spans="1:2" x14ac:dyDescent="0.35">
      <c r="A5035" t="s">
        <v>4860</v>
      </c>
      <c r="B5035" t="s">
        <v>1</v>
      </c>
    </row>
    <row r="5036" spans="1:2" x14ac:dyDescent="0.35">
      <c r="A5036" t="s">
        <v>4862</v>
      </c>
      <c r="B5036" t="s">
        <v>1</v>
      </c>
    </row>
    <row r="5037" spans="1:2" x14ac:dyDescent="0.35">
      <c r="A5037" t="s">
        <v>4863</v>
      </c>
      <c r="B5037" t="s">
        <v>1</v>
      </c>
    </row>
    <row r="5038" spans="1:2" x14ac:dyDescent="0.35">
      <c r="A5038" t="s">
        <v>4865</v>
      </c>
      <c r="B5038" t="s">
        <v>1</v>
      </c>
    </row>
    <row r="5039" spans="1:2" x14ac:dyDescent="0.35">
      <c r="A5039" t="s">
        <v>4867</v>
      </c>
      <c r="B5039" t="s">
        <v>1</v>
      </c>
    </row>
    <row r="5040" spans="1:2" x14ac:dyDescent="0.35">
      <c r="A5040" t="s">
        <v>4869</v>
      </c>
      <c r="B5040" t="s">
        <v>6033</v>
      </c>
    </row>
    <row r="5041" spans="1:2" x14ac:dyDescent="0.35">
      <c r="A5041" t="s">
        <v>4870</v>
      </c>
      <c r="B5041" t="s">
        <v>6034</v>
      </c>
    </row>
    <row r="5042" spans="1:2" x14ac:dyDescent="0.35">
      <c r="A5042" t="s">
        <v>4872</v>
      </c>
      <c r="B5042" t="s">
        <v>1</v>
      </c>
    </row>
    <row r="5043" spans="1:2" x14ac:dyDescent="0.35">
      <c r="A5043" t="s">
        <v>4874</v>
      </c>
      <c r="B5043" t="s">
        <v>5458</v>
      </c>
    </row>
    <row r="5044" spans="1:2" x14ac:dyDescent="0.35">
      <c r="A5044" t="s">
        <v>4876</v>
      </c>
      <c r="B5044" t="s">
        <v>6035</v>
      </c>
    </row>
    <row r="5045" spans="1:2" x14ac:dyDescent="0.35">
      <c r="A5045" t="s">
        <v>4877</v>
      </c>
      <c r="B5045" t="s">
        <v>1</v>
      </c>
    </row>
    <row r="5046" spans="1:2" x14ac:dyDescent="0.35">
      <c r="A5046" t="s">
        <v>4878</v>
      </c>
      <c r="B5046" t="s">
        <v>1</v>
      </c>
    </row>
    <row r="5047" spans="1:2" x14ac:dyDescent="0.35">
      <c r="A5047" t="s">
        <v>4880</v>
      </c>
      <c r="B5047" t="s">
        <v>1</v>
      </c>
    </row>
    <row r="5048" spans="1:2" x14ac:dyDescent="0.35">
      <c r="A5048" t="s">
        <v>4881</v>
      </c>
      <c r="B5048" t="s">
        <v>6036</v>
      </c>
    </row>
    <row r="5049" spans="1:2" x14ac:dyDescent="0.35">
      <c r="A5049" t="s">
        <v>4882</v>
      </c>
      <c r="B5049" t="s">
        <v>1</v>
      </c>
    </row>
    <row r="5050" spans="1:2" x14ac:dyDescent="0.35">
      <c r="A5050" t="s">
        <v>4884</v>
      </c>
      <c r="B5050" t="s">
        <v>1</v>
      </c>
    </row>
    <row r="5051" spans="1:2" x14ac:dyDescent="0.35">
      <c r="A5051" t="s">
        <v>4886</v>
      </c>
      <c r="B5051" t="s">
        <v>1</v>
      </c>
    </row>
    <row r="5052" spans="1:2" x14ac:dyDescent="0.35">
      <c r="A5052" t="s">
        <v>4888</v>
      </c>
      <c r="B5052" t="s">
        <v>6037</v>
      </c>
    </row>
    <row r="5053" spans="1:2" x14ac:dyDescent="0.35">
      <c r="A5053" t="s">
        <v>4890</v>
      </c>
      <c r="B5053" t="s">
        <v>1</v>
      </c>
    </row>
    <row r="5054" spans="1:2" x14ac:dyDescent="0.35">
      <c r="A5054" t="s">
        <v>4892</v>
      </c>
      <c r="B5054" t="s">
        <v>6038</v>
      </c>
    </row>
    <row r="5055" spans="1:2" x14ac:dyDescent="0.35">
      <c r="A5055" t="s">
        <v>4893</v>
      </c>
      <c r="B5055" t="s">
        <v>6039</v>
      </c>
    </row>
    <row r="5056" spans="1:2" x14ac:dyDescent="0.35">
      <c r="A5056" t="s">
        <v>4894</v>
      </c>
      <c r="B5056" t="s">
        <v>1</v>
      </c>
    </row>
    <row r="5057" spans="1:2" x14ac:dyDescent="0.35">
      <c r="A5057" t="s">
        <v>4895</v>
      </c>
      <c r="B5057" t="s">
        <v>6040</v>
      </c>
    </row>
    <row r="5058" spans="1:2" x14ac:dyDescent="0.35">
      <c r="A5058" t="s">
        <v>4897</v>
      </c>
      <c r="B5058" t="s">
        <v>6041</v>
      </c>
    </row>
    <row r="5059" spans="1:2" x14ac:dyDescent="0.35">
      <c r="A5059" t="s">
        <v>4898</v>
      </c>
      <c r="B5059" t="s">
        <v>5029</v>
      </c>
    </row>
    <row r="5060" spans="1:2" x14ac:dyDescent="0.35">
      <c r="A5060" t="s">
        <v>4899</v>
      </c>
      <c r="B5060" t="s">
        <v>1</v>
      </c>
    </row>
    <row r="5061" spans="1:2" x14ac:dyDescent="0.35">
      <c r="A5061" t="s">
        <v>4900</v>
      </c>
      <c r="B5061" t="s">
        <v>1</v>
      </c>
    </row>
    <row r="5062" spans="1:2" x14ac:dyDescent="0.35">
      <c r="A5062" t="s">
        <v>4901</v>
      </c>
      <c r="B5062" t="s">
        <v>1</v>
      </c>
    </row>
    <row r="5063" spans="1:2" x14ac:dyDescent="0.35">
      <c r="A5063" t="s">
        <v>4902</v>
      </c>
      <c r="B5063" t="s">
        <v>1</v>
      </c>
    </row>
    <row r="5064" spans="1:2" x14ac:dyDescent="0.35">
      <c r="A5064" t="s">
        <v>4903</v>
      </c>
      <c r="B5064" t="s">
        <v>1</v>
      </c>
    </row>
    <row r="5065" spans="1:2" x14ac:dyDescent="0.35">
      <c r="A5065" t="s">
        <v>4905</v>
      </c>
      <c r="B5065" t="s">
        <v>1</v>
      </c>
    </row>
    <row r="5066" spans="1:2" x14ac:dyDescent="0.35">
      <c r="A5066" t="s">
        <v>4907</v>
      </c>
      <c r="B5066" t="s">
        <v>6042</v>
      </c>
    </row>
    <row r="5067" spans="1:2" x14ac:dyDescent="0.35">
      <c r="A5067" t="s">
        <v>4909</v>
      </c>
      <c r="B5067" t="s">
        <v>1</v>
      </c>
    </row>
    <row r="5068" spans="1:2" x14ac:dyDescent="0.35">
      <c r="A5068" t="s">
        <v>4910</v>
      </c>
      <c r="B5068" t="s">
        <v>1</v>
      </c>
    </row>
    <row r="5069" spans="1:2" x14ac:dyDescent="0.35">
      <c r="A5069" t="s">
        <v>4912</v>
      </c>
      <c r="B5069" t="s">
        <v>6043</v>
      </c>
    </row>
    <row r="5070" spans="1:2" x14ac:dyDescent="0.35">
      <c r="A5070" t="s">
        <v>4914</v>
      </c>
      <c r="B5070" t="s">
        <v>1</v>
      </c>
    </row>
    <row r="5071" spans="1:2" x14ac:dyDescent="0.35">
      <c r="A5071" t="s">
        <v>4915</v>
      </c>
      <c r="B5071" t="s">
        <v>1</v>
      </c>
    </row>
    <row r="5072" spans="1:2" x14ac:dyDescent="0.35">
      <c r="A5072" t="s">
        <v>4917</v>
      </c>
      <c r="B5072" t="s">
        <v>1</v>
      </c>
    </row>
    <row r="5073" spans="1:2" x14ac:dyDescent="0.35">
      <c r="A5073" t="s">
        <v>4919</v>
      </c>
      <c r="B5073" t="s">
        <v>1</v>
      </c>
    </row>
    <row r="5074" spans="1:2" x14ac:dyDescent="0.35">
      <c r="A5074" t="s">
        <v>4921</v>
      </c>
      <c r="B5074" t="s">
        <v>1</v>
      </c>
    </row>
    <row r="5075" spans="1:2" x14ac:dyDescent="0.35">
      <c r="A5075" t="s">
        <v>4923</v>
      </c>
      <c r="B5075" t="s">
        <v>6044</v>
      </c>
    </row>
    <row r="5076" spans="1:2" x14ac:dyDescent="0.35">
      <c r="A5076" t="s">
        <v>4925</v>
      </c>
      <c r="B5076" t="s">
        <v>1</v>
      </c>
    </row>
    <row r="5077" spans="1:2" x14ac:dyDescent="0.35">
      <c r="A5077" t="s">
        <v>4926</v>
      </c>
      <c r="B5077" t="s">
        <v>1</v>
      </c>
    </row>
    <row r="5078" spans="1:2" x14ac:dyDescent="0.35">
      <c r="A5078" t="s">
        <v>4927</v>
      </c>
      <c r="B5078" t="s">
        <v>1</v>
      </c>
    </row>
    <row r="5079" spans="1:2" x14ac:dyDescent="0.35">
      <c r="A5079" t="s">
        <v>4929</v>
      </c>
      <c r="B5079" t="s">
        <v>1</v>
      </c>
    </row>
    <row r="5080" spans="1:2" x14ac:dyDescent="0.35">
      <c r="A5080" t="s">
        <v>4930</v>
      </c>
      <c r="B5080" t="s">
        <v>6045</v>
      </c>
    </row>
    <row r="5081" spans="1:2" x14ac:dyDescent="0.35">
      <c r="A5081" t="s">
        <v>4932</v>
      </c>
      <c r="B5081" t="s">
        <v>1</v>
      </c>
    </row>
    <row r="5082" spans="1:2" x14ac:dyDescent="0.35">
      <c r="A5082" t="s">
        <v>4933</v>
      </c>
      <c r="B5082" t="s">
        <v>6046</v>
      </c>
    </row>
    <row r="5083" spans="1:2" x14ac:dyDescent="0.35">
      <c r="A5083" t="s">
        <v>4934</v>
      </c>
      <c r="B5083" t="s">
        <v>6047</v>
      </c>
    </row>
    <row r="5084" spans="1:2" x14ac:dyDescent="0.35">
      <c r="A5084" t="s">
        <v>4935</v>
      </c>
      <c r="B5084" t="s">
        <v>6048</v>
      </c>
    </row>
    <row r="5085" spans="1:2" x14ac:dyDescent="0.35">
      <c r="A5085" t="s">
        <v>4937</v>
      </c>
      <c r="B5085" t="s">
        <v>6049</v>
      </c>
    </row>
    <row r="5086" spans="1:2" x14ac:dyDescent="0.35">
      <c r="A5086" t="s">
        <v>4939</v>
      </c>
      <c r="B5086" t="s">
        <v>6050</v>
      </c>
    </row>
    <row r="5087" spans="1:2" x14ac:dyDescent="0.35">
      <c r="A5087" t="s">
        <v>4941</v>
      </c>
      <c r="B5087" t="s">
        <v>1</v>
      </c>
    </row>
    <row r="5088" spans="1:2" x14ac:dyDescent="0.35">
      <c r="A5088" t="s">
        <v>4942</v>
      </c>
      <c r="B5088" t="s">
        <v>6051</v>
      </c>
    </row>
    <row r="5089" spans="1:2" x14ac:dyDescent="0.35">
      <c r="A5089" t="s">
        <v>4944</v>
      </c>
      <c r="B5089" t="s">
        <v>1</v>
      </c>
    </row>
    <row r="5090" spans="1:2" x14ac:dyDescent="0.35">
      <c r="A5090" t="s">
        <v>4945</v>
      </c>
      <c r="B5090" t="s">
        <v>6052</v>
      </c>
    </row>
    <row r="5091" spans="1:2" x14ac:dyDescent="0.35">
      <c r="A5091" t="s">
        <v>4947</v>
      </c>
      <c r="B5091" t="s">
        <v>1</v>
      </c>
    </row>
    <row r="5092" spans="1:2" x14ac:dyDescent="0.35">
      <c r="A5092" t="s">
        <v>4949</v>
      </c>
      <c r="B5092" t="s">
        <v>6053</v>
      </c>
    </row>
    <row r="5093" spans="1:2" x14ac:dyDescent="0.35">
      <c r="A5093" t="s">
        <v>4951</v>
      </c>
      <c r="B5093" t="s">
        <v>1</v>
      </c>
    </row>
    <row r="5094" spans="1:2" x14ac:dyDescent="0.35">
      <c r="A5094" t="s">
        <v>4953</v>
      </c>
      <c r="B5094" t="s">
        <v>1</v>
      </c>
    </row>
    <row r="5095" spans="1:2" x14ac:dyDescent="0.35">
      <c r="A5095" t="s">
        <v>4955</v>
      </c>
      <c r="B5095" t="s">
        <v>6054</v>
      </c>
    </row>
    <row r="5096" spans="1:2" x14ac:dyDescent="0.35">
      <c r="A5096" t="s">
        <v>4957</v>
      </c>
      <c r="B5096" t="s">
        <v>5863</v>
      </c>
    </row>
    <row r="5097" spans="1:2" x14ac:dyDescent="0.35">
      <c r="A5097" t="s">
        <v>4959</v>
      </c>
      <c r="B5097" t="s">
        <v>1</v>
      </c>
    </row>
    <row r="5098" spans="1:2" x14ac:dyDescent="0.35">
      <c r="A5098" t="s">
        <v>4960</v>
      </c>
      <c r="B5098" t="s">
        <v>1</v>
      </c>
    </row>
    <row r="5099" spans="1:2" x14ac:dyDescent="0.35">
      <c r="A5099" t="s">
        <v>4961</v>
      </c>
      <c r="B5099" t="s">
        <v>1</v>
      </c>
    </row>
    <row r="5100" spans="1:2" x14ac:dyDescent="0.35">
      <c r="A5100" t="s">
        <v>4963</v>
      </c>
      <c r="B5100" t="s">
        <v>6055</v>
      </c>
    </row>
    <row r="5101" spans="1:2" x14ac:dyDescent="0.35">
      <c r="A5101" t="s">
        <v>4964</v>
      </c>
      <c r="B5101" t="s">
        <v>1</v>
      </c>
    </row>
    <row r="5102" spans="1:2" x14ac:dyDescent="0.35">
      <c r="A5102" t="s">
        <v>4966</v>
      </c>
      <c r="B5102" t="s">
        <v>6056</v>
      </c>
    </row>
    <row r="5103" spans="1:2" x14ac:dyDescent="0.35">
      <c r="A5103" t="s">
        <v>4967</v>
      </c>
      <c r="B5103" t="s">
        <v>1</v>
      </c>
    </row>
    <row r="5104" spans="1:2" x14ac:dyDescent="0.35">
      <c r="A5104" t="s">
        <v>4968</v>
      </c>
      <c r="B5104" t="s">
        <v>6057</v>
      </c>
    </row>
    <row r="5105" spans="1:2" x14ac:dyDescent="0.35">
      <c r="A5105" t="s">
        <v>4970</v>
      </c>
      <c r="B5105" t="s">
        <v>6058</v>
      </c>
    </row>
    <row r="5106" spans="1:2" x14ac:dyDescent="0.35">
      <c r="A5106" t="s">
        <v>4972</v>
      </c>
      <c r="B5106" t="s">
        <v>6059</v>
      </c>
    </row>
    <row r="5107" spans="1:2" x14ac:dyDescent="0.35">
      <c r="A5107" t="s">
        <v>4973</v>
      </c>
      <c r="B5107" t="s">
        <v>1</v>
      </c>
    </row>
    <row r="5108" spans="1:2" x14ac:dyDescent="0.35">
      <c r="A5108" t="s">
        <v>4975</v>
      </c>
      <c r="B5108" t="s">
        <v>1</v>
      </c>
    </row>
    <row r="5109" spans="1:2" x14ac:dyDescent="0.35">
      <c r="A5109" t="s">
        <v>4976</v>
      </c>
      <c r="B5109" t="s">
        <v>1</v>
      </c>
    </row>
    <row r="5110" spans="1:2" x14ac:dyDescent="0.35">
      <c r="A5110" t="s">
        <v>4978</v>
      </c>
      <c r="B5110" t="s">
        <v>6060</v>
      </c>
    </row>
    <row r="5111" spans="1:2" x14ac:dyDescent="0.35">
      <c r="A5111" t="s">
        <v>4979</v>
      </c>
      <c r="B5111" t="s">
        <v>1</v>
      </c>
    </row>
    <row r="5112" spans="1:2" x14ac:dyDescent="0.35">
      <c r="A5112" t="s">
        <v>4980</v>
      </c>
      <c r="B5112" t="s">
        <v>6061</v>
      </c>
    </row>
    <row r="5113" spans="1:2" x14ac:dyDescent="0.35">
      <c r="A5113" t="s">
        <v>4981</v>
      </c>
      <c r="B5113" t="s">
        <v>6062</v>
      </c>
    </row>
    <row r="5114" spans="1:2" x14ac:dyDescent="0.35">
      <c r="A5114" t="s">
        <v>4982</v>
      </c>
      <c r="B5114" t="s">
        <v>6063</v>
      </c>
    </row>
    <row r="5115" spans="1:2" x14ac:dyDescent="0.35">
      <c r="A5115" t="s">
        <v>620</v>
      </c>
    </row>
    <row r="5119" spans="1:2" x14ac:dyDescent="0.35">
      <c r="A5119" s="3" t="s">
        <v>725</v>
      </c>
    </row>
    <row r="5120" spans="1:2" x14ac:dyDescent="0.35">
      <c r="A5120" t="s">
        <v>622</v>
      </c>
    </row>
    <row r="5121" spans="1:2" ht="159.5" x14ac:dyDescent="0.35">
      <c r="A5121" s="4" t="s">
        <v>1269</v>
      </c>
      <c r="B5121" s="4" t="s">
        <v>622</v>
      </c>
    </row>
    <row r="5122" spans="1:2" x14ac:dyDescent="0.35">
      <c r="A5122" t="s">
        <v>1270</v>
      </c>
      <c r="B5122" t="s">
        <v>6064</v>
      </c>
    </row>
    <row r="5123" spans="1:2" x14ac:dyDescent="0.35">
      <c r="A5123" t="s">
        <v>1271</v>
      </c>
      <c r="B5123" t="s">
        <v>6065</v>
      </c>
    </row>
    <row r="5124" spans="1:2" x14ac:dyDescent="0.35">
      <c r="A5124" t="s">
        <v>1272</v>
      </c>
      <c r="B5124" t="s">
        <v>6066</v>
      </c>
    </row>
    <row r="5125" spans="1:2" x14ac:dyDescent="0.35">
      <c r="A5125" t="s">
        <v>1273</v>
      </c>
      <c r="B5125" t="s">
        <v>6067</v>
      </c>
    </row>
    <row r="5126" spans="1:2" x14ac:dyDescent="0.35">
      <c r="A5126" t="s">
        <v>1275</v>
      </c>
      <c r="B5126" t="s">
        <v>1</v>
      </c>
    </row>
    <row r="5127" spans="1:2" x14ac:dyDescent="0.35">
      <c r="A5127" t="s">
        <v>1276</v>
      </c>
      <c r="B5127" t="s">
        <v>1</v>
      </c>
    </row>
    <row r="5128" spans="1:2" x14ac:dyDescent="0.35">
      <c r="A5128" t="s">
        <v>1277</v>
      </c>
      <c r="B5128" t="s">
        <v>1</v>
      </c>
    </row>
    <row r="5129" spans="1:2" x14ac:dyDescent="0.35">
      <c r="A5129" t="s">
        <v>1278</v>
      </c>
      <c r="B5129" t="s">
        <v>6068</v>
      </c>
    </row>
    <row r="5130" spans="1:2" x14ac:dyDescent="0.35">
      <c r="A5130" t="s">
        <v>1279</v>
      </c>
      <c r="B5130" t="s">
        <v>6069</v>
      </c>
    </row>
    <row r="5131" spans="1:2" x14ac:dyDescent="0.35">
      <c r="A5131" t="s">
        <v>1280</v>
      </c>
      <c r="B5131" t="s">
        <v>6070</v>
      </c>
    </row>
    <row r="5132" spans="1:2" x14ac:dyDescent="0.35">
      <c r="A5132" t="s">
        <v>1281</v>
      </c>
      <c r="B5132" t="s">
        <v>1</v>
      </c>
    </row>
    <row r="5133" spans="1:2" x14ac:dyDescent="0.35">
      <c r="A5133" t="s">
        <v>1283</v>
      </c>
      <c r="B5133" t="s">
        <v>6071</v>
      </c>
    </row>
    <row r="5134" spans="1:2" x14ac:dyDescent="0.35">
      <c r="A5134" t="s">
        <v>1284</v>
      </c>
      <c r="B5134" t="s">
        <v>1</v>
      </c>
    </row>
    <row r="5135" spans="1:2" x14ac:dyDescent="0.35">
      <c r="A5135" t="s">
        <v>1286</v>
      </c>
      <c r="B5135" t="s">
        <v>6072</v>
      </c>
    </row>
    <row r="5136" spans="1:2" x14ac:dyDescent="0.35">
      <c r="A5136" t="s">
        <v>1288</v>
      </c>
      <c r="B5136" t="s">
        <v>1</v>
      </c>
    </row>
    <row r="5137" spans="1:2" x14ac:dyDescent="0.35">
      <c r="A5137" t="s">
        <v>1290</v>
      </c>
      <c r="B5137" t="s">
        <v>1</v>
      </c>
    </row>
    <row r="5138" spans="1:2" x14ac:dyDescent="0.35">
      <c r="A5138" t="s">
        <v>1291</v>
      </c>
      <c r="B5138" t="s">
        <v>6073</v>
      </c>
    </row>
    <row r="5139" spans="1:2" x14ac:dyDescent="0.35">
      <c r="A5139" t="s">
        <v>1292</v>
      </c>
      <c r="B5139" t="s">
        <v>1</v>
      </c>
    </row>
    <row r="5140" spans="1:2" x14ac:dyDescent="0.35">
      <c r="A5140" t="s">
        <v>1294</v>
      </c>
      <c r="B5140" t="s">
        <v>1</v>
      </c>
    </row>
    <row r="5141" spans="1:2" x14ac:dyDescent="0.35">
      <c r="A5141" t="s">
        <v>1296</v>
      </c>
      <c r="B5141" t="s">
        <v>1</v>
      </c>
    </row>
    <row r="5142" spans="1:2" x14ac:dyDescent="0.35">
      <c r="A5142" t="s">
        <v>1298</v>
      </c>
      <c r="B5142" t="s">
        <v>1</v>
      </c>
    </row>
    <row r="5143" spans="1:2" x14ac:dyDescent="0.35">
      <c r="A5143" t="s">
        <v>1300</v>
      </c>
      <c r="B5143" t="s">
        <v>6074</v>
      </c>
    </row>
    <row r="5144" spans="1:2" x14ac:dyDescent="0.35">
      <c r="A5144" t="s">
        <v>1302</v>
      </c>
      <c r="B5144" t="s">
        <v>6075</v>
      </c>
    </row>
    <row r="5145" spans="1:2" x14ac:dyDescent="0.35">
      <c r="A5145" t="s">
        <v>1304</v>
      </c>
      <c r="B5145" t="s">
        <v>1</v>
      </c>
    </row>
    <row r="5146" spans="1:2" x14ac:dyDescent="0.35">
      <c r="A5146" t="s">
        <v>1306</v>
      </c>
      <c r="B5146" t="s">
        <v>6076</v>
      </c>
    </row>
    <row r="5147" spans="1:2" x14ac:dyDescent="0.35">
      <c r="A5147" t="s">
        <v>1308</v>
      </c>
      <c r="B5147" t="s">
        <v>1</v>
      </c>
    </row>
    <row r="5148" spans="1:2" x14ac:dyDescent="0.35">
      <c r="A5148" t="s">
        <v>1310</v>
      </c>
      <c r="B5148" t="s">
        <v>6077</v>
      </c>
    </row>
    <row r="5149" spans="1:2" x14ac:dyDescent="0.35">
      <c r="A5149" t="s">
        <v>1312</v>
      </c>
      <c r="B5149" t="s">
        <v>6078</v>
      </c>
    </row>
    <row r="5150" spans="1:2" x14ac:dyDescent="0.35">
      <c r="A5150" t="s">
        <v>1313</v>
      </c>
      <c r="B5150" t="s">
        <v>1</v>
      </c>
    </row>
    <row r="5151" spans="1:2" x14ac:dyDescent="0.35">
      <c r="A5151" t="s">
        <v>1315</v>
      </c>
      <c r="B5151" t="s">
        <v>6079</v>
      </c>
    </row>
    <row r="5152" spans="1:2" x14ac:dyDescent="0.35">
      <c r="A5152" t="s">
        <v>1316</v>
      </c>
      <c r="B5152" t="s">
        <v>1</v>
      </c>
    </row>
    <row r="5153" spans="1:2" x14ac:dyDescent="0.35">
      <c r="A5153" t="s">
        <v>1317</v>
      </c>
      <c r="B5153" t="s">
        <v>1</v>
      </c>
    </row>
    <row r="5154" spans="1:2" x14ac:dyDescent="0.35">
      <c r="A5154" t="s">
        <v>1319</v>
      </c>
      <c r="B5154" t="s">
        <v>1</v>
      </c>
    </row>
    <row r="5155" spans="1:2" x14ac:dyDescent="0.35">
      <c r="A5155" t="s">
        <v>1321</v>
      </c>
      <c r="B5155" t="s">
        <v>1</v>
      </c>
    </row>
    <row r="5156" spans="1:2" x14ac:dyDescent="0.35">
      <c r="A5156" t="s">
        <v>1323</v>
      </c>
      <c r="B5156" t="s">
        <v>1</v>
      </c>
    </row>
    <row r="5157" spans="1:2" x14ac:dyDescent="0.35">
      <c r="A5157" t="s">
        <v>1324</v>
      </c>
      <c r="B5157" t="s">
        <v>1</v>
      </c>
    </row>
    <row r="5158" spans="1:2" x14ac:dyDescent="0.35">
      <c r="A5158" t="s">
        <v>1326</v>
      </c>
      <c r="B5158" t="s">
        <v>6080</v>
      </c>
    </row>
    <row r="5159" spans="1:2" x14ac:dyDescent="0.35">
      <c r="A5159" t="s">
        <v>1327</v>
      </c>
      <c r="B5159" t="s">
        <v>1</v>
      </c>
    </row>
    <row r="5160" spans="1:2" x14ac:dyDescent="0.35">
      <c r="A5160" t="s">
        <v>1329</v>
      </c>
      <c r="B5160" t="s">
        <v>6081</v>
      </c>
    </row>
    <row r="5161" spans="1:2" x14ac:dyDescent="0.35">
      <c r="A5161" t="s">
        <v>1330</v>
      </c>
      <c r="B5161" t="s">
        <v>1</v>
      </c>
    </row>
    <row r="5162" spans="1:2" x14ac:dyDescent="0.35">
      <c r="A5162" t="s">
        <v>1332</v>
      </c>
      <c r="B5162" t="s">
        <v>1</v>
      </c>
    </row>
    <row r="5163" spans="1:2" x14ac:dyDescent="0.35">
      <c r="A5163" t="s">
        <v>1334</v>
      </c>
      <c r="B5163" t="s">
        <v>1</v>
      </c>
    </row>
    <row r="5164" spans="1:2" x14ac:dyDescent="0.35">
      <c r="A5164" t="s">
        <v>1336</v>
      </c>
      <c r="B5164" t="s">
        <v>6082</v>
      </c>
    </row>
    <row r="5165" spans="1:2" x14ac:dyDescent="0.35">
      <c r="A5165" t="s">
        <v>1338</v>
      </c>
      <c r="B5165" t="s">
        <v>6083</v>
      </c>
    </row>
    <row r="5166" spans="1:2" x14ac:dyDescent="0.35">
      <c r="A5166" t="s">
        <v>1340</v>
      </c>
      <c r="B5166" t="s">
        <v>6084</v>
      </c>
    </row>
    <row r="5167" spans="1:2" x14ac:dyDescent="0.35">
      <c r="A5167" t="s">
        <v>1341</v>
      </c>
      <c r="B5167" t="s">
        <v>6085</v>
      </c>
    </row>
    <row r="5168" spans="1:2" x14ac:dyDescent="0.35">
      <c r="A5168" t="s">
        <v>1343</v>
      </c>
      <c r="B5168" t="s">
        <v>6086</v>
      </c>
    </row>
    <row r="5169" spans="1:2" x14ac:dyDescent="0.35">
      <c r="A5169" t="s">
        <v>1345</v>
      </c>
      <c r="B5169" t="s">
        <v>6087</v>
      </c>
    </row>
    <row r="5170" spans="1:2" x14ac:dyDescent="0.35">
      <c r="A5170" t="s">
        <v>1347</v>
      </c>
      <c r="B5170" t="s">
        <v>6088</v>
      </c>
    </row>
    <row r="5171" spans="1:2" x14ac:dyDescent="0.35">
      <c r="A5171" t="s">
        <v>1349</v>
      </c>
      <c r="B5171" t="s">
        <v>1</v>
      </c>
    </row>
    <row r="5172" spans="1:2" x14ac:dyDescent="0.35">
      <c r="A5172" t="s">
        <v>1351</v>
      </c>
      <c r="B5172" t="s">
        <v>1</v>
      </c>
    </row>
    <row r="5173" spans="1:2" x14ac:dyDescent="0.35">
      <c r="A5173" t="s">
        <v>1352</v>
      </c>
      <c r="B5173" t="s">
        <v>1</v>
      </c>
    </row>
    <row r="5174" spans="1:2" x14ac:dyDescent="0.35">
      <c r="A5174" t="s">
        <v>1354</v>
      </c>
      <c r="B5174" t="s">
        <v>6089</v>
      </c>
    </row>
    <row r="5175" spans="1:2" x14ac:dyDescent="0.35">
      <c r="A5175" t="s">
        <v>1355</v>
      </c>
      <c r="B5175" t="s">
        <v>1</v>
      </c>
    </row>
    <row r="5176" spans="1:2" x14ac:dyDescent="0.35">
      <c r="A5176" t="s">
        <v>1357</v>
      </c>
      <c r="B5176" t="s">
        <v>6090</v>
      </c>
    </row>
    <row r="5177" spans="1:2" x14ac:dyDescent="0.35">
      <c r="A5177" t="s">
        <v>1359</v>
      </c>
      <c r="B5177" t="s">
        <v>1</v>
      </c>
    </row>
    <row r="5178" spans="1:2" x14ac:dyDescent="0.35">
      <c r="A5178" t="s">
        <v>1361</v>
      </c>
      <c r="B5178" t="s">
        <v>1</v>
      </c>
    </row>
    <row r="5179" spans="1:2" x14ac:dyDescent="0.35">
      <c r="A5179" t="s">
        <v>1362</v>
      </c>
      <c r="B5179" t="s">
        <v>6091</v>
      </c>
    </row>
    <row r="5180" spans="1:2" x14ac:dyDescent="0.35">
      <c r="A5180" t="s">
        <v>1363</v>
      </c>
      <c r="B5180" t="s">
        <v>6092</v>
      </c>
    </row>
    <row r="5181" spans="1:2" x14ac:dyDescent="0.35">
      <c r="A5181" t="s">
        <v>1365</v>
      </c>
      <c r="B5181" t="s">
        <v>1</v>
      </c>
    </row>
    <row r="5182" spans="1:2" x14ac:dyDescent="0.35">
      <c r="A5182" t="s">
        <v>1367</v>
      </c>
      <c r="B5182" t="s">
        <v>6093</v>
      </c>
    </row>
    <row r="5183" spans="1:2" x14ac:dyDescent="0.35">
      <c r="A5183" t="s">
        <v>1369</v>
      </c>
      <c r="B5183" t="s">
        <v>1</v>
      </c>
    </row>
    <row r="5184" spans="1:2" x14ac:dyDescent="0.35">
      <c r="A5184" t="s">
        <v>1370</v>
      </c>
      <c r="B5184" t="s">
        <v>6094</v>
      </c>
    </row>
    <row r="5185" spans="1:2" x14ac:dyDescent="0.35">
      <c r="A5185" t="s">
        <v>1372</v>
      </c>
      <c r="B5185" t="s">
        <v>1</v>
      </c>
    </row>
    <row r="5186" spans="1:2" x14ac:dyDescent="0.35">
      <c r="A5186" t="s">
        <v>1373</v>
      </c>
      <c r="B5186" t="s">
        <v>6095</v>
      </c>
    </row>
    <row r="5187" spans="1:2" x14ac:dyDescent="0.35">
      <c r="A5187" t="s">
        <v>1375</v>
      </c>
      <c r="B5187" t="s">
        <v>1045</v>
      </c>
    </row>
    <row r="5188" spans="1:2" x14ac:dyDescent="0.35">
      <c r="A5188" t="s">
        <v>1376</v>
      </c>
      <c r="B5188" t="s">
        <v>1</v>
      </c>
    </row>
    <row r="5189" spans="1:2" x14ac:dyDescent="0.35">
      <c r="A5189" t="s">
        <v>1377</v>
      </c>
      <c r="B5189" t="s">
        <v>1</v>
      </c>
    </row>
    <row r="5190" spans="1:2" x14ac:dyDescent="0.35">
      <c r="A5190" t="s">
        <v>1379</v>
      </c>
      <c r="B5190" t="s">
        <v>1</v>
      </c>
    </row>
    <row r="5191" spans="1:2" x14ac:dyDescent="0.35">
      <c r="A5191" t="s">
        <v>1381</v>
      </c>
      <c r="B5191" t="s">
        <v>1</v>
      </c>
    </row>
    <row r="5192" spans="1:2" x14ac:dyDescent="0.35">
      <c r="A5192" t="s">
        <v>1383</v>
      </c>
      <c r="B5192" t="s">
        <v>1</v>
      </c>
    </row>
    <row r="5193" spans="1:2" x14ac:dyDescent="0.35">
      <c r="A5193" t="s">
        <v>1385</v>
      </c>
      <c r="B5193" t="s">
        <v>6096</v>
      </c>
    </row>
    <row r="5194" spans="1:2" x14ac:dyDescent="0.35">
      <c r="A5194" t="s">
        <v>1386</v>
      </c>
      <c r="B5194" t="s">
        <v>6097</v>
      </c>
    </row>
    <row r="5195" spans="1:2" x14ac:dyDescent="0.35">
      <c r="A5195" t="s">
        <v>1387</v>
      </c>
      <c r="B5195" t="s">
        <v>6098</v>
      </c>
    </row>
    <row r="5196" spans="1:2" x14ac:dyDescent="0.35">
      <c r="A5196" t="s">
        <v>1389</v>
      </c>
      <c r="B5196" t="s">
        <v>1</v>
      </c>
    </row>
    <row r="5197" spans="1:2" x14ac:dyDescent="0.35">
      <c r="A5197" t="s">
        <v>1390</v>
      </c>
      <c r="B5197" t="s">
        <v>1</v>
      </c>
    </row>
    <row r="5198" spans="1:2" x14ac:dyDescent="0.35">
      <c r="A5198" t="s">
        <v>1392</v>
      </c>
      <c r="B5198" t="s">
        <v>6099</v>
      </c>
    </row>
    <row r="5199" spans="1:2" x14ac:dyDescent="0.35">
      <c r="A5199" t="s">
        <v>1394</v>
      </c>
      <c r="B5199" t="s">
        <v>6100</v>
      </c>
    </row>
    <row r="5200" spans="1:2" x14ac:dyDescent="0.35">
      <c r="A5200" t="s">
        <v>1396</v>
      </c>
      <c r="B5200" t="s">
        <v>1</v>
      </c>
    </row>
    <row r="5201" spans="1:2" x14ac:dyDescent="0.35">
      <c r="A5201" t="s">
        <v>1397</v>
      </c>
      <c r="B5201" t="s">
        <v>6101</v>
      </c>
    </row>
    <row r="5202" spans="1:2" x14ac:dyDescent="0.35">
      <c r="A5202" t="s">
        <v>1398</v>
      </c>
      <c r="B5202" t="s">
        <v>1</v>
      </c>
    </row>
    <row r="5203" spans="1:2" x14ac:dyDescent="0.35">
      <c r="A5203" t="s">
        <v>1399</v>
      </c>
      <c r="B5203" t="s">
        <v>6102</v>
      </c>
    </row>
    <row r="5204" spans="1:2" x14ac:dyDescent="0.35">
      <c r="A5204" t="s">
        <v>1401</v>
      </c>
      <c r="B5204" t="s">
        <v>6103</v>
      </c>
    </row>
    <row r="5205" spans="1:2" x14ac:dyDescent="0.35">
      <c r="A5205" t="s">
        <v>1403</v>
      </c>
      <c r="B5205" t="s">
        <v>1</v>
      </c>
    </row>
    <row r="5206" spans="1:2" x14ac:dyDescent="0.35">
      <c r="A5206" t="s">
        <v>1404</v>
      </c>
      <c r="B5206" t="s">
        <v>6104</v>
      </c>
    </row>
    <row r="5207" spans="1:2" x14ac:dyDescent="0.35">
      <c r="A5207" t="s">
        <v>1405</v>
      </c>
      <c r="B5207" t="s">
        <v>1</v>
      </c>
    </row>
    <row r="5208" spans="1:2" x14ac:dyDescent="0.35">
      <c r="A5208" t="s">
        <v>1406</v>
      </c>
      <c r="B5208" t="s">
        <v>1</v>
      </c>
    </row>
    <row r="5209" spans="1:2" x14ac:dyDescent="0.35">
      <c r="A5209" t="s">
        <v>1407</v>
      </c>
      <c r="B5209" t="s">
        <v>6105</v>
      </c>
    </row>
    <row r="5210" spans="1:2" x14ac:dyDescent="0.35">
      <c r="A5210" t="s">
        <v>1409</v>
      </c>
      <c r="B5210" t="s">
        <v>6106</v>
      </c>
    </row>
    <row r="5211" spans="1:2" x14ac:dyDescent="0.35">
      <c r="A5211" t="s">
        <v>1410</v>
      </c>
      <c r="B5211" t="s">
        <v>6107</v>
      </c>
    </row>
    <row r="5212" spans="1:2" x14ac:dyDescent="0.35">
      <c r="A5212" t="s">
        <v>1412</v>
      </c>
      <c r="B5212" t="s">
        <v>6108</v>
      </c>
    </row>
    <row r="5213" spans="1:2" x14ac:dyDescent="0.35">
      <c r="A5213" t="s">
        <v>1414</v>
      </c>
      <c r="B5213" t="s">
        <v>6109</v>
      </c>
    </row>
    <row r="5214" spans="1:2" x14ac:dyDescent="0.35">
      <c r="A5214" t="s">
        <v>1416</v>
      </c>
      <c r="B5214" t="s">
        <v>1</v>
      </c>
    </row>
    <row r="5215" spans="1:2" x14ac:dyDescent="0.35">
      <c r="A5215" t="s">
        <v>1418</v>
      </c>
      <c r="B5215" t="s">
        <v>1</v>
      </c>
    </row>
    <row r="5216" spans="1:2" x14ac:dyDescent="0.35">
      <c r="A5216" t="s">
        <v>1419</v>
      </c>
      <c r="B5216" t="s">
        <v>6110</v>
      </c>
    </row>
    <row r="5217" spans="1:2" x14ac:dyDescent="0.35">
      <c r="A5217" t="s">
        <v>1421</v>
      </c>
      <c r="B5217" t="s">
        <v>6111</v>
      </c>
    </row>
    <row r="5218" spans="1:2" x14ac:dyDescent="0.35">
      <c r="A5218" t="s">
        <v>1423</v>
      </c>
      <c r="B5218" t="s">
        <v>1</v>
      </c>
    </row>
    <row r="5219" spans="1:2" x14ac:dyDescent="0.35">
      <c r="A5219" t="s">
        <v>1425</v>
      </c>
      <c r="B5219" t="s">
        <v>1</v>
      </c>
    </row>
    <row r="5220" spans="1:2" x14ac:dyDescent="0.35">
      <c r="A5220" t="s">
        <v>1426</v>
      </c>
      <c r="B5220" t="s">
        <v>6112</v>
      </c>
    </row>
    <row r="5221" spans="1:2" x14ac:dyDescent="0.35">
      <c r="A5221" t="s">
        <v>1427</v>
      </c>
      <c r="B5221" t="s">
        <v>6113</v>
      </c>
    </row>
    <row r="5222" spans="1:2" x14ac:dyDescent="0.35">
      <c r="A5222" t="s">
        <v>1429</v>
      </c>
      <c r="B5222" t="s">
        <v>1</v>
      </c>
    </row>
    <row r="5223" spans="1:2" x14ac:dyDescent="0.35">
      <c r="A5223" t="s">
        <v>1431</v>
      </c>
      <c r="B5223" t="s">
        <v>1</v>
      </c>
    </row>
    <row r="5224" spans="1:2" x14ac:dyDescent="0.35">
      <c r="A5224" t="s">
        <v>1432</v>
      </c>
      <c r="B5224" t="s">
        <v>1</v>
      </c>
    </row>
    <row r="5225" spans="1:2" x14ac:dyDescent="0.35">
      <c r="A5225" t="s">
        <v>1433</v>
      </c>
      <c r="B5225" t="s">
        <v>1</v>
      </c>
    </row>
    <row r="5226" spans="1:2" x14ac:dyDescent="0.35">
      <c r="A5226" t="s">
        <v>1434</v>
      </c>
      <c r="B5226" t="s">
        <v>6114</v>
      </c>
    </row>
    <row r="5227" spans="1:2" x14ac:dyDescent="0.35">
      <c r="A5227" t="s">
        <v>1435</v>
      </c>
      <c r="B5227" t="s">
        <v>6115</v>
      </c>
    </row>
    <row r="5228" spans="1:2" x14ac:dyDescent="0.35">
      <c r="A5228" t="s">
        <v>1437</v>
      </c>
      <c r="B5228" t="s">
        <v>6116</v>
      </c>
    </row>
    <row r="5229" spans="1:2" x14ac:dyDescent="0.35">
      <c r="A5229" t="s">
        <v>1439</v>
      </c>
      <c r="B5229" t="s">
        <v>1</v>
      </c>
    </row>
    <row r="5230" spans="1:2" x14ac:dyDescent="0.35">
      <c r="A5230" t="s">
        <v>1440</v>
      </c>
      <c r="B5230" t="s">
        <v>1</v>
      </c>
    </row>
    <row r="5231" spans="1:2" x14ac:dyDescent="0.35">
      <c r="A5231" t="s">
        <v>1442</v>
      </c>
      <c r="B5231" t="s">
        <v>1</v>
      </c>
    </row>
    <row r="5232" spans="1:2" x14ac:dyDescent="0.35">
      <c r="A5232" t="s">
        <v>1443</v>
      </c>
      <c r="B5232" t="s">
        <v>1</v>
      </c>
    </row>
    <row r="5233" spans="1:2" x14ac:dyDescent="0.35">
      <c r="A5233" t="s">
        <v>1444</v>
      </c>
      <c r="B5233" t="s">
        <v>6117</v>
      </c>
    </row>
    <row r="5234" spans="1:2" x14ac:dyDescent="0.35">
      <c r="A5234" t="s">
        <v>1445</v>
      </c>
      <c r="B5234" t="s">
        <v>1</v>
      </c>
    </row>
    <row r="5235" spans="1:2" x14ac:dyDescent="0.35">
      <c r="A5235" t="s">
        <v>1447</v>
      </c>
      <c r="B5235" t="s">
        <v>1</v>
      </c>
    </row>
    <row r="5236" spans="1:2" x14ac:dyDescent="0.35">
      <c r="A5236" t="s">
        <v>1448</v>
      </c>
      <c r="B5236" t="s">
        <v>6118</v>
      </c>
    </row>
    <row r="5237" spans="1:2" x14ac:dyDescent="0.35">
      <c r="A5237" t="s">
        <v>1450</v>
      </c>
      <c r="B5237" t="s">
        <v>6119</v>
      </c>
    </row>
    <row r="5238" spans="1:2" x14ac:dyDescent="0.35">
      <c r="A5238" t="s">
        <v>1451</v>
      </c>
      <c r="B5238" t="s">
        <v>1</v>
      </c>
    </row>
    <row r="5239" spans="1:2" x14ac:dyDescent="0.35">
      <c r="A5239" t="s">
        <v>1452</v>
      </c>
      <c r="B5239" t="s">
        <v>6120</v>
      </c>
    </row>
    <row r="5240" spans="1:2" x14ac:dyDescent="0.35">
      <c r="A5240" t="s">
        <v>1453</v>
      </c>
      <c r="B5240" t="s">
        <v>1</v>
      </c>
    </row>
    <row r="5241" spans="1:2" x14ac:dyDescent="0.35">
      <c r="A5241" t="s">
        <v>1454</v>
      </c>
      <c r="B5241" t="s">
        <v>6121</v>
      </c>
    </row>
    <row r="5242" spans="1:2" x14ac:dyDescent="0.35">
      <c r="A5242" t="s">
        <v>1456</v>
      </c>
      <c r="B5242" t="s">
        <v>1</v>
      </c>
    </row>
    <row r="5243" spans="1:2" x14ac:dyDescent="0.35">
      <c r="A5243" t="s">
        <v>1457</v>
      </c>
      <c r="B5243" t="s">
        <v>6122</v>
      </c>
    </row>
    <row r="5244" spans="1:2" x14ac:dyDescent="0.35">
      <c r="A5244" t="s">
        <v>1458</v>
      </c>
      <c r="B5244" t="s">
        <v>1</v>
      </c>
    </row>
    <row r="5245" spans="1:2" x14ac:dyDescent="0.35">
      <c r="A5245" t="s">
        <v>1460</v>
      </c>
      <c r="B5245" t="s">
        <v>6123</v>
      </c>
    </row>
    <row r="5246" spans="1:2" x14ac:dyDescent="0.35">
      <c r="A5246" t="s">
        <v>1461</v>
      </c>
      <c r="B5246" t="s">
        <v>1</v>
      </c>
    </row>
    <row r="5247" spans="1:2" x14ac:dyDescent="0.35">
      <c r="A5247" t="s">
        <v>1462</v>
      </c>
      <c r="B5247" t="s">
        <v>1</v>
      </c>
    </row>
    <row r="5248" spans="1:2" x14ac:dyDescent="0.35">
      <c r="A5248" t="s">
        <v>1463</v>
      </c>
      <c r="B5248" t="s">
        <v>6124</v>
      </c>
    </row>
    <row r="5249" spans="1:2" x14ac:dyDescent="0.35">
      <c r="A5249" t="s">
        <v>1464</v>
      </c>
      <c r="B5249" t="s">
        <v>1</v>
      </c>
    </row>
    <row r="5250" spans="1:2" x14ac:dyDescent="0.35">
      <c r="A5250" t="s">
        <v>1465</v>
      </c>
      <c r="B5250" t="s">
        <v>6125</v>
      </c>
    </row>
    <row r="5251" spans="1:2" x14ac:dyDescent="0.35">
      <c r="A5251" t="s">
        <v>1467</v>
      </c>
      <c r="B5251" t="s">
        <v>6126</v>
      </c>
    </row>
    <row r="5252" spans="1:2" x14ac:dyDescent="0.35">
      <c r="A5252" t="s">
        <v>1468</v>
      </c>
      <c r="B5252" t="s">
        <v>6127</v>
      </c>
    </row>
    <row r="5253" spans="1:2" x14ac:dyDescent="0.35">
      <c r="A5253" t="s">
        <v>1469</v>
      </c>
      <c r="B5253" t="s">
        <v>1</v>
      </c>
    </row>
    <row r="5254" spans="1:2" x14ac:dyDescent="0.35">
      <c r="A5254" t="s">
        <v>1471</v>
      </c>
      <c r="B5254" t="s">
        <v>6128</v>
      </c>
    </row>
    <row r="5255" spans="1:2" x14ac:dyDescent="0.35">
      <c r="A5255" t="s">
        <v>1472</v>
      </c>
      <c r="B5255" t="s">
        <v>6129</v>
      </c>
    </row>
    <row r="5256" spans="1:2" x14ac:dyDescent="0.35">
      <c r="A5256" t="s">
        <v>1473</v>
      </c>
      <c r="B5256" t="s">
        <v>6130</v>
      </c>
    </row>
    <row r="5257" spans="1:2" x14ac:dyDescent="0.35">
      <c r="A5257" t="s">
        <v>1475</v>
      </c>
      <c r="B5257" t="s">
        <v>1</v>
      </c>
    </row>
    <row r="5258" spans="1:2" x14ac:dyDescent="0.35">
      <c r="A5258" t="s">
        <v>1477</v>
      </c>
      <c r="B5258" t="s">
        <v>1</v>
      </c>
    </row>
    <row r="5259" spans="1:2" x14ac:dyDescent="0.35">
      <c r="A5259" t="s">
        <v>1479</v>
      </c>
      <c r="B5259" t="s">
        <v>1</v>
      </c>
    </row>
    <row r="5260" spans="1:2" x14ac:dyDescent="0.35">
      <c r="A5260" t="s">
        <v>1480</v>
      </c>
      <c r="B5260" t="s">
        <v>1</v>
      </c>
    </row>
    <row r="5261" spans="1:2" x14ac:dyDescent="0.35">
      <c r="A5261" t="s">
        <v>1481</v>
      </c>
      <c r="B5261" t="s">
        <v>1</v>
      </c>
    </row>
    <row r="5262" spans="1:2" x14ac:dyDescent="0.35">
      <c r="A5262" t="s">
        <v>1483</v>
      </c>
      <c r="B5262" t="s">
        <v>1045</v>
      </c>
    </row>
    <row r="5263" spans="1:2" x14ac:dyDescent="0.35">
      <c r="A5263" t="s">
        <v>1484</v>
      </c>
      <c r="B5263" t="s">
        <v>1</v>
      </c>
    </row>
    <row r="5264" spans="1:2" x14ac:dyDescent="0.35">
      <c r="A5264" t="s">
        <v>1485</v>
      </c>
      <c r="B5264" t="s">
        <v>1</v>
      </c>
    </row>
    <row r="5265" spans="1:2" x14ac:dyDescent="0.35">
      <c r="A5265" t="s">
        <v>1487</v>
      </c>
      <c r="B5265" t="s">
        <v>6131</v>
      </c>
    </row>
    <row r="5266" spans="1:2" x14ac:dyDescent="0.35">
      <c r="A5266" t="s">
        <v>1488</v>
      </c>
      <c r="B5266" t="s">
        <v>1</v>
      </c>
    </row>
    <row r="5267" spans="1:2" x14ac:dyDescent="0.35">
      <c r="A5267" t="s">
        <v>1489</v>
      </c>
      <c r="B5267" t="s">
        <v>6132</v>
      </c>
    </row>
    <row r="5268" spans="1:2" x14ac:dyDescent="0.35">
      <c r="A5268" t="s">
        <v>1491</v>
      </c>
      <c r="B5268" t="s">
        <v>1</v>
      </c>
    </row>
    <row r="5269" spans="1:2" x14ac:dyDescent="0.35">
      <c r="A5269" t="s">
        <v>1492</v>
      </c>
      <c r="B5269" t="s">
        <v>6133</v>
      </c>
    </row>
    <row r="5270" spans="1:2" x14ac:dyDescent="0.35">
      <c r="A5270" t="s">
        <v>1493</v>
      </c>
      <c r="B5270" t="s">
        <v>1</v>
      </c>
    </row>
    <row r="5271" spans="1:2" x14ac:dyDescent="0.35">
      <c r="A5271" t="s">
        <v>1494</v>
      </c>
      <c r="B5271" t="s">
        <v>1</v>
      </c>
    </row>
    <row r="5272" spans="1:2" x14ac:dyDescent="0.35">
      <c r="A5272" t="s">
        <v>1495</v>
      </c>
      <c r="B5272" t="s">
        <v>1</v>
      </c>
    </row>
    <row r="5273" spans="1:2" x14ac:dyDescent="0.35">
      <c r="A5273" t="s">
        <v>1496</v>
      </c>
      <c r="B5273" t="s">
        <v>6134</v>
      </c>
    </row>
    <row r="5274" spans="1:2" x14ac:dyDescent="0.35">
      <c r="A5274" t="s">
        <v>1498</v>
      </c>
      <c r="B5274" t="s">
        <v>1</v>
      </c>
    </row>
    <row r="5275" spans="1:2" x14ac:dyDescent="0.35">
      <c r="A5275" t="s">
        <v>1500</v>
      </c>
      <c r="B5275" t="s">
        <v>6084</v>
      </c>
    </row>
    <row r="5276" spans="1:2" x14ac:dyDescent="0.35">
      <c r="A5276" t="s">
        <v>1501</v>
      </c>
      <c r="B5276" t="s">
        <v>6135</v>
      </c>
    </row>
    <row r="5277" spans="1:2" x14ac:dyDescent="0.35">
      <c r="A5277" t="s">
        <v>1502</v>
      </c>
      <c r="B5277" t="s">
        <v>1</v>
      </c>
    </row>
    <row r="5278" spans="1:2" x14ac:dyDescent="0.35">
      <c r="A5278" t="s">
        <v>1503</v>
      </c>
      <c r="B5278" t="s">
        <v>6136</v>
      </c>
    </row>
    <row r="5279" spans="1:2" x14ac:dyDescent="0.35">
      <c r="A5279" t="s">
        <v>1504</v>
      </c>
      <c r="B5279" t="s">
        <v>6137</v>
      </c>
    </row>
    <row r="5280" spans="1:2" x14ac:dyDescent="0.35">
      <c r="A5280" t="s">
        <v>1506</v>
      </c>
      <c r="B5280" t="s">
        <v>6138</v>
      </c>
    </row>
    <row r="5281" spans="1:2" x14ac:dyDescent="0.35">
      <c r="A5281" t="s">
        <v>1508</v>
      </c>
      <c r="B5281" t="s">
        <v>1</v>
      </c>
    </row>
    <row r="5282" spans="1:2" x14ac:dyDescent="0.35">
      <c r="A5282" t="s">
        <v>1509</v>
      </c>
      <c r="B5282" t="s">
        <v>1</v>
      </c>
    </row>
    <row r="5283" spans="1:2" x14ac:dyDescent="0.35">
      <c r="A5283" t="s">
        <v>1510</v>
      </c>
      <c r="B5283" t="s">
        <v>6139</v>
      </c>
    </row>
    <row r="5284" spans="1:2" x14ac:dyDescent="0.35">
      <c r="A5284" t="s">
        <v>1511</v>
      </c>
      <c r="B5284" t="s">
        <v>1</v>
      </c>
    </row>
    <row r="5285" spans="1:2" x14ac:dyDescent="0.35">
      <c r="A5285" t="s">
        <v>1512</v>
      </c>
      <c r="B5285" t="s">
        <v>6140</v>
      </c>
    </row>
    <row r="5286" spans="1:2" x14ac:dyDescent="0.35">
      <c r="A5286" t="s">
        <v>1514</v>
      </c>
      <c r="B5286" t="s">
        <v>6141</v>
      </c>
    </row>
    <row r="5287" spans="1:2" x14ac:dyDescent="0.35">
      <c r="A5287" t="s">
        <v>1515</v>
      </c>
      <c r="B5287" t="s">
        <v>1</v>
      </c>
    </row>
    <row r="5288" spans="1:2" x14ac:dyDescent="0.35">
      <c r="A5288" t="s">
        <v>1517</v>
      </c>
      <c r="B5288" t="s">
        <v>6142</v>
      </c>
    </row>
    <row r="5289" spans="1:2" x14ac:dyDescent="0.35">
      <c r="A5289" t="s">
        <v>1518</v>
      </c>
      <c r="B5289" t="s">
        <v>1</v>
      </c>
    </row>
    <row r="5290" spans="1:2" x14ac:dyDescent="0.35">
      <c r="A5290" t="s">
        <v>1519</v>
      </c>
      <c r="B5290" t="s">
        <v>6143</v>
      </c>
    </row>
    <row r="5291" spans="1:2" x14ac:dyDescent="0.35">
      <c r="A5291" t="s">
        <v>1520</v>
      </c>
      <c r="B5291" t="s">
        <v>6144</v>
      </c>
    </row>
    <row r="5292" spans="1:2" x14ac:dyDescent="0.35">
      <c r="A5292" t="s">
        <v>1522</v>
      </c>
      <c r="B5292" t="s">
        <v>1</v>
      </c>
    </row>
    <row r="5293" spans="1:2" x14ac:dyDescent="0.35">
      <c r="A5293" t="s">
        <v>1524</v>
      </c>
      <c r="B5293" t="s">
        <v>6145</v>
      </c>
    </row>
    <row r="5294" spans="1:2" x14ac:dyDescent="0.35">
      <c r="A5294" t="s">
        <v>1526</v>
      </c>
      <c r="B5294" t="s">
        <v>1</v>
      </c>
    </row>
    <row r="5295" spans="1:2" x14ac:dyDescent="0.35">
      <c r="A5295" t="s">
        <v>1528</v>
      </c>
      <c r="B5295" t="s">
        <v>6146</v>
      </c>
    </row>
    <row r="5296" spans="1:2" x14ac:dyDescent="0.35">
      <c r="A5296" t="s">
        <v>1530</v>
      </c>
      <c r="B5296" t="s">
        <v>6147</v>
      </c>
    </row>
    <row r="5297" spans="1:2" x14ac:dyDescent="0.35">
      <c r="A5297" t="s">
        <v>1532</v>
      </c>
      <c r="B5297" t="s">
        <v>1</v>
      </c>
    </row>
    <row r="5298" spans="1:2" x14ac:dyDescent="0.35">
      <c r="A5298" t="s">
        <v>1533</v>
      </c>
      <c r="B5298" t="s">
        <v>6084</v>
      </c>
    </row>
    <row r="5299" spans="1:2" x14ac:dyDescent="0.35">
      <c r="A5299" t="s">
        <v>1535</v>
      </c>
      <c r="B5299" t="s">
        <v>6148</v>
      </c>
    </row>
    <row r="5300" spans="1:2" x14ac:dyDescent="0.35">
      <c r="A5300" t="s">
        <v>1536</v>
      </c>
      <c r="B5300" t="s">
        <v>6149</v>
      </c>
    </row>
    <row r="5301" spans="1:2" x14ac:dyDescent="0.35">
      <c r="A5301" t="s">
        <v>1537</v>
      </c>
      <c r="B5301" t="s">
        <v>1</v>
      </c>
    </row>
    <row r="5302" spans="1:2" x14ac:dyDescent="0.35">
      <c r="A5302" t="s">
        <v>1539</v>
      </c>
      <c r="B5302" t="s">
        <v>1</v>
      </c>
    </row>
    <row r="5303" spans="1:2" x14ac:dyDescent="0.35">
      <c r="A5303" t="s">
        <v>1541</v>
      </c>
      <c r="B5303" t="s">
        <v>1</v>
      </c>
    </row>
    <row r="5304" spans="1:2" x14ac:dyDescent="0.35">
      <c r="A5304" t="s">
        <v>1543</v>
      </c>
      <c r="B5304" t="s">
        <v>6150</v>
      </c>
    </row>
    <row r="5305" spans="1:2" x14ac:dyDescent="0.35">
      <c r="A5305" t="s">
        <v>1545</v>
      </c>
      <c r="B5305" t="s">
        <v>1</v>
      </c>
    </row>
    <row r="5306" spans="1:2" x14ac:dyDescent="0.35">
      <c r="A5306" t="s">
        <v>1546</v>
      </c>
      <c r="B5306" t="s">
        <v>1</v>
      </c>
    </row>
    <row r="5307" spans="1:2" x14ac:dyDescent="0.35">
      <c r="A5307" t="s">
        <v>1548</v>
      </c>
      <c r="B5307" t="s">
        <v>6151</v>
      </c>
    </row>
    <row r="5308" spans="1:2" x14ac:dyDescent="0.35">
      <c r="A5308" t="s">
        <v>1550</v>
      </c>
      <c r="B5308" t="s">
        <v>6152</v>
      </c>
    </row>
    <row r="5309" spans="1:2" x14ac:dyDescent="0.35">
      <c r="A5309" t="s">
        <v>1551</v>
      </c>
      <c r="B5309" t="s">
        <v>6153</v>
      </c>
    </row>
    <row r="5310" spans="1:2" x14ac:dyDescent="0.35">
      <c r="A5310" t="s">
        <v>1553</v>
      </c>
      <c r="B5310" t="s">
        <v>1</v>
      </c>
    </row>
    <row r="5311" spans="1:2" x14ac:dyDescent="0.35">
      <c r="A5311" t="s">
        <v>1555</v>
      </c>
      <c r="B5311" t="s">
        <v>1</v>
      </c>
    </row>
    <row r="5312" spans="1:2" x14ac:dyDescent="0.35">
      <c r="A5312" t="s">
        <v>1556</v>
      </c>
      <c r="B5312" t="s">
        <v>1</v>
      </c>
    </row>
    <row r="5313" spans="1:2" x14ac:dyDescent="0.35">
      <c r="A5313" t="s">
        <v>1557</v>
      </c>
      <c r="B5313" t="s">
        <v>6154</v>
      </c>
    </row>
    <row r="5314" spans="1:2" x14ac:dyDescent="0.35">
      <c r="A5314" t="s">
        <v>1559</v>
      </c>
      <c r="B5314" t="s">
        <v>6155</v>
      </c>
    </row>
    <row r="5315" spans="1:2" x14ac:dyDescent="0.35">
      <c r="A5315" t="s">
        <v>1560</v>
      </c>
      <c r="B5315" t="s">
        <v>1</v>
      </c>
    </row>
    <row r="5316" spans="1:2" x14ac:dyDescent="0.35">
      <c r="A5316" t="s">
        <v>1561</v>
      </c>
      <c r="B5316" t="s">
        <v>1</v>
      </c>
    </row>
    <row r="5317" spans="1:2" x14ac:dyDescent="0.35">
      <c r="A5317" t="s">
        <v>1562</v>
      </c>
      <c r="B5317" t="s">
        <v>1</v>
      </c>
    </row>
    <row r="5318" spans="1:2" x14ac:dyDescent="0.35">
      <c r="A5318" t="s">
        <v>1563</v>
      </c>
      <c r="B5318" t="s">
        <v>6156</v>
      </c>
    </row>
    <row r="5319" spans="1:2" x14ac:dyDescent="0.35">
      <c r="A5319" t="s">
        <v>1565</v>
      </c>
      <c r="B5319" t="s">
        <v>1</v>
      </c>
    </row>
    <row r="5320" spans="1:2" x14ac:dyDescent="0.35">
      <c r="A5320" t="s">
        <v>1566</v>
      </c>
      <c r="B5320" t="s">
        <v>1</v>
      </c>
    </row>
    <row r="5321" spans="1:2" x14ac:dyDescent="0.35">
      <c r="A5321" t="s">
        <v>1568</v>
      </c>
      <c r="B5321" t="s">
        <v>1</v>
      </c>
    </row>
    <row r="5322" spans="1:2" x14ac:dyDescent="0.35">
      <c r="A5322" t="s">
        <v>1569</v>
      </c>
      <c r="B5322" t="s">
        <v>6157</v>
      </c>
    </row>
    <row r="5323" spans="1:2" x14ac:dyDescent="0.35">
      <c r="A5323" t="s">
        <v>1570</v>
      </c>
      <c r="B5323" t="s">
        <v>1</v>
      </c>
    </row>
    <row r="5324" spans="1:2" x14ac:dyDescent="0.35">
      <c r="A5324" t="s">
        <v>1572</v>
      </c>
      <c r="B5324" t="s">
        <v>6158</v>
      </c>
    </row>
    <row r="5325" spans="1:2" x14ac:dyDescent="0.35">
      <c r="A5325" t="s">
        <v>1574</v>
      </c>
      <c r="B5325" t="s">
        <v>6084</v>
      </c>
    </row>
    <row r="5326" spans="1:2" x14ac:dyDescent="0.35">
      <c r="A5326" t="s">
        <v>1575</v>
      </c>
      <c r="B5326" t="s">
        <v>6159</v>
      </c>
    </row>
    <row r="5327" spans="1:2" x14ac:dyDescent="0.35">
      <c r="A5327" t="s">
        <v>1577</v>
      </c>
      <c r="B5327" t="s">
        <v>1</v>
      </c>
    </row>
    <row r="5328" spans="1:2" x14ac:dyDescent="0.35">
      <c r="A5328" t="s">
        <v>1578</v>
      </c>
      <c r="B5328" t="s">
        <v>6160</v>
      </c>
    </row>
    <row r="5329" spans="1:2" x14ac:dyDescent="0.35">
      <c r="A5329" t="s">
        <v>1580</v>
      </c>
      <c r="B5329" t="s">
        <v>1</v>
      </c>
    </row>
    <row r="5330" spans="1:2" x14ac:dyDescent="0.35">
      <c r="A5330" t="s">
        <v>1581</v>
      </c>
      <c r="B5330" t="s">
        <v>6161</v>
      </c>
    </row>
    <row r="5331" spans="1:2" x14ac:dyDescent="0.35">
      <c r="A5331" t="s">
        <v>1582</v>
      </c>
      <c r="B5331" t="s">
        <v>6162</v>
      </c>
    </row>
    <row r="5332" spans="1:2" x14ac:dyDescent="0.35">
      <c r="A5332" t="s">
        <v>1583</v>
      </c>
      <c r="B5332" t="s">
        <v>1</v>
      </c>
    </row>
    <row r="5333" spans="1:2" x14ac:dyDescent="0.35">
      <c r="A5333" t="s">
        <v>1585</v>
      </c>
      <c r="B5333" t="s">
        <v>1</v>
      </c>
    </row>
    <row r="5334" spans="1:2" x14ac:dyDescent="0.35">
      <c r="A5334" t="s">
        <v>1586</v>
      </c>
      <c r="B5334" t="s">
        <v>6163</v>
      </c>
    </row>
    <row r="5335" spans="1:2" x14ac:dyDescent="0.35">
      <c r="A5335" t="s">
        <v>1588</v>
      </c>
      <c r="B5335" t="s">
        <v>1</v>
      </c>
    </row>
    <row r="5336" spans="1:2" x14ac:dyDescent="0.35">
      <c r="A5336" t="s">
        <v>1589</v>
      </c>
      <c r="B5336" t="s">
        <v>1</v>
      </c>
    </row>
    <row r="5337" spans="1:2" x14ac:dyDescent="0.35">
      <c r="A5337" t="s">
        <v>1591</v>
      </c>
      <c r="B5337" t="s">
        <v>6164</v>
      </c>
    </row>
    <row r="5338" spans="1:2" x14ac:dyDescent="0.35">
      <c r="A5338" t="s">
        <v>1592</v>
      </c>
      <c r="B5338" t="s">
        <v>1</v>
      </c>
    </row>
    <row r="5339" spans="1:2" x14ac:dyDescent="0.35">
      <c r="A5339" t="s">
        <v>1593</v>
      </c>
      <c r="B5339" t="s">
        <v>1</v>
      </c>
    </row>
    <row r="5340" spans="1:2" x14ac:dyDescent="0.35">
      <c r="A5340" t="s">
        <v>1595</v>
      </c>
      <c r="B5340" t="s">
        <v>6165</v>
      </c>
    </row>
    <row r="5341" spans="1:2" x14ac:dyDescent="0.35">
      <c r="A5341" t="s">
        <v>1597</v>
      </c>
      <c r="B5341" t="s">
        <v>1</v>
      </c>
    </row>
    <row r="5342" spans="1:2" x14ac:dyDescent="0.35">
      <c r="A5342" t="s">
        <v>1599</v>
      </c>
      <c r="B5342" t="s">
        <v>1</v>
      </c>
    </row>
    <row r="5343" spans="1:2" x14ac:dyDescent="0.35">
      <c r="A5343" t="s">
        <v>1601</v>
      </c>
      <c r="B5343" t="s">
        <v>6166</v>
      </c>
    </row>
    <row r="5344" spans="1:2" x14ac:dyDescent="0.35">
      <c r="A5344" t="s">
        <v>1603</v>
      </c>
      <c r="B5344" t="s">
        <v>6167</v>
      </c>
    </row>
    <row r="5345" spans="1:2" x14ac:dyDescent="0.35">
      <c r="A5345" t="s">
        <v>1605</v>
      </c>
      <c r="B5345" t="s">
        <v>1</v>
      </c>
    </row>
    <row r="5346" spans="1:2" x14ac:dyDescent="0.35">
      <c r="A5346" t="s">
        <v>1606</v>
      </c>
      <c r="B5346" t="s">
        <v>1</v>
      </c>
    </row>
    <row r="5347" spans="1:2" x14ac:dyDescent="0.35">
      <c r="A5347" t="s">
        <v>1607</v>
      </c>
      <c r="B5347" t="s">
        <v>6168</v>
      </c>
    </row>
    <row r="5348" spans="1:2" x14ac:dyDescent="0.35">
      <c r="A5348" t="s">
        <v>1608</v>
      </c>
      <c r="B5348" t="s">
        <v>1</v>
      </c>
    </row>
    <row r="5349" spans="1:2" x14ac:dyDescent="0.35">
      <c r="A5349" t="s">
        <v>1610</v>
      </c>
      <c r="B5349" t="s">
        <v>6159</v>
      </c>
    </row>
    <row r="5350" spans="1:2" x14ac:dyDescent="0.35">
      <c r="A5350" t="s">
        <v>1611</v>
      </c>
      <c r="B5350" t="s">
        <v>1</v>
      </c>
    </row>
    <row r="5351" spans="1:2" x14ac:dyDescent="0.35">
      <c r="A5351" t="s">
        <v>1613</v>
      </c>
      <c r="B5351" t="s">
        <v>6169</v>
      </c>
    </row>
    <row r="5352" spans="1:2" x14ac:dyDescent="0.35">
      <c r="A5352" t="s">
        <v>1615</v>
      </c>
      <c r="B5352" t="s">
        <v>6170</v>
      </c>
    </row>
    <row r="5353" spans="1:2" x14ac:dyDescent="0.35">
      <c r="A5353" t="s">
        <v>1617</v>
      </c>
      <c r="B5353" t="s">
        <v>6171</v>
      </c>
    </row>
    <row r="5354" spans="1:2" x14ac:dyDescent="0.35">
      <c r="A5354" t="s">
        <v>1619</v>
      </c>
      <c r="B5354" t="s">
        <v>1</v>
      </c>
    </row>
    <row r="5355" spans="1:2" x14ac:dyDescent="0.35">
      <c r="A5355" t="s">
        <v>1621</v>
      </c>
      <c r="B5355" t="s">
        <v>6172</v>
      </c>
    </row>
    <row r="5356" spans="1:2" x14ac:dyDescent="0.35">
      <c r="A5356" t="s">
        <v>1623</v>
      </c>
      <c r="B5356" t="s">
        <v>1</v>
      </c>
    </row>
    <row r="5357" spans="1:2" x14ac:dyDescent="0.35">
      <c r="A5357" t="s">
        <v>1624</v>
      </c>
      <c r="B5357" t="s">
        <v>6173</v>
      </c>
    </row>
    <row r="5358" spans="1:2" x14ac:dyDescent="0.35">
      <c r="A5358" t="s">
        <v>1625</v>
      </c>
      <c r="B5358" t="s">
        <v>1</v>
      </c>
    </row>
    <row r="5359" spans="1:2" x14ac:dyDescent="0.35">
      <c r="A5359" t="s">
        <v>1626</v>
      </c>
      <c r="B5359" t="s">
        <v>6174</v>
      </c>
    </row>
    <row r="5360" spans="1:2" x14ac:dyDescent="0.35">
      <c r="A5360" t="s">
        <v>1627</v>
      </c>
      <c r="B5360" t="s">
        <v>6175</v>
      </c>
    </row>
    <row r="5361" spans="1:2" x14ac:dyDescent="0.35">
      <c r="A5361" t="s">
        <v>1628</v>
      </c>
      <c r="B5361" t="s">
        <v>6176</v>
      </c>
    </row>
    <row r="5362" spans="1:2" x14ac:dyDescent="0.35">
      <c r="A5362" t="s">
        <v>1629</v>
      </c>
      <c r="B5362" t="s">
        <v>1</v>
      </c>
    </row>
    <row r="5363" spans="1:2" x14ac:dyDescent="0.35">
      <c r="A5363" t="s">
        <v>1630</v>
      </c>
      <c r="B5363" t="s">
        <v>1</v>
      </c>
    </row>
    <row r="5364" spans="1:2" x14ac:dyDescent="0.35">
      <c r="A5364" t="s">
        <v>1632</v>
      </c>
      <c r="B5364" t="s">
        <v>1</v>
      </c>
    </row>
    <row r="5365" spans="1:2" x14ac:dyDescent="0.35">
      <c r="A5365" t="s">
        <v>1634</v>
      </c>
      <c r="B5365" t="s">
        <v>6177</v>
      </c>
    </row>
    <row r="5366" spans="1:2" x14ac:dyDescent="0.35">
      <c r="A5366" t="s">
        <v>1636</v>
      </c>
      <c r="B5366" t="s">
        <v>1</v>
      </c>
    </row>
    <row r="5367" spans="1:2" x14ac:dyDescent="0.35">
      <c r="A5367" t="s">
        <v>1637</v>
      </c>
      <c r="B5367" t="s">
        <v>1</v>
      </c>
    </row>
    <row r="5368" spans="1:2" x14ac:dyDescent="0.35">
      <c r="A5368" t="s">
        <v>1639</v>
      </c>
      <c r="B5368" t="s">
        <v>6178</v>
      </c>
    </row>
    <row r="5369" spans="1:2" x14ac:dyDescent="0.35">
      <c r="A5369" t="s">
        <v>1640</v>
      </c>
      <c r="B5369" t="s">
        <v>6179</v>
      </c>
    </row>
    <row r="5370" spans="1:2" x14ac:dyDescent="0.35">
      <c r="A5370" t="s">
        <v>1642</v>
      </c>
      <c r="B5370" t="s">
        <v>6180</v>
      </c>
    </row>
    <row r="5371" spans="1:2" x14ac:dyDescent="0.35">
      <c r="A5371" t="s">
        <v>1643</v>
      </c>
      <c r="B5371" t="s">
        <v>1</v>
      </c>
    </row>
    <row r="5372" spans="1:2" x14ac:dyDescent="0.35">
      <c r="A5372" t="s">
        <v>1644</v>
      </c>
      <c r="B5372" t="s">
        <v>6181</v>
      </c>
    </row>
    <row r="5373" spans="1:2" x14ac:dyDescent="0.35">
      <c r="A5373" t="s">
        <v>1646</v>
      </c>
      <c r="B5373" t="s">
        <v>1</v>
      </c>
    </row>
    <row r="5374" spans="1:2" x14ac:dyDescent="0.35">
      <c r="A5374" t="s">
        <v>1648</v>
      </c>
      <c r="B5374" t="s">
        <v>1</v>
      </c>
    </row>
    <row r="5375" spans="1:2" x14ac:dyDescent="0.35">
      <c r="A5375" t="s">
        <v>1649</v>
      </c>
      <c r="B5375" t="s">
        <v>6182</v>
      </c>
    </row>
    <row r="5376" spans="1:2" x14ac:dyDescent="0.35">
      <c r="A5376" t="s">
        <v>1650</v>
      </c>
      <c r="B5376" t="s">
        <v>6183</v>
      </c>
    </row>
    <row r="5377" spans="1:2" x14ac:dyDescent="0.35">
      <c r="A5377" t="s">
        <v>1652</v>
      </c>
      <c r="B5377" t="s">
        <v>6184</v>
      </c>
    </row>
    <row r="5378" spans="1:2" x14ac:dyDescent="0.35">
      <c r="A5378" t="s">
        <v>1654</v>
      </c>
      <c r="B5378" t="s">
        <v>1</v>
      </c>
    </row>
    <row r="5379" spans="1:2" x14ac:dyDescent="0.35">
      <c r="A5379" t="s">
        <v>1655</v>
      </c>
      <c r="B5379" t="s">
        <v>1</v>
      </c>
    </row>
    <row r="5380" spans="1:2" x14ac:dyDescent="0.35">
      <c r="A5380" t="s">
        <v>1656</v>
      </c>
      <c r="B5380" t="s">
        <v>1</v>
      </c>
    </row>
    <row r="5381" spans="1:2" x14ac:dyDescent="0.35">
      <c r="A5381" t="s">
        <v>1658</v>
      </c>
      <c r="B5381" t="s">
        <v>1</v>
      </c>
    </row>
    <row r="5382" spans="1:2" x14ac:dyDescent="0.35">
      <c r="A5382" t="s">
        <v>1659</v>
      </c>
      <c r="B5382" t="s">
        <v>1</v>
      </c>
    </row>
    <row r="5383" spans="1:2" x14ac:dyDescent="0.35">
      <c r="A5383" t="s">
        <v>1660</v>
      </c>
      <c r="B5383" t="s">
        <v>6185</v>
      </c>
    </row>
    <row r="5384" spans="1:2" x14ac:dyDescent="0.35">
      <c r="A5384" t="s">
        <v>1661</v>
      </c>
      <c r="B5384" t="s">
        <v>1</v>
      </c>
    </row>
    <row r="5385" spans="1:2" x14ac:dyDescent="0.35">
      <c r="A5385" t="s">
        <v>1662</v>
      </c>
      <c r="B5385" t="s">
        <v>6186</v>
      </c>
    </row>
    <row r="5386" spans="1:2" x14ac:dyDescent="0.35">
      <c r="A5386" t="s">
        <v>1664</v>
      </c>
      <c r="B5386" t="s">
        <v>6187</v>
      </c>
    </row>
    <row r="5387" spans="1:2" x14ac:dyDescent="0.35">
      <c r="A5387" t="s">
        <v>1665</v>
      </c>
      <c r="B5387" t="s">
        <v>1</v>
      </c>
    </row>
    <row r="5388" spans="1:2" x14ac:dyDescent="0.35">
      <c r="A5388" t="s">
        <v>1666</v>
      </c>
      <c r="B5388" t="s">
        <v>1</v>
      </c>
    </row>
    <row r="5389" spans="1:2" x14ac:dyDescent="0.35">
      <c r="A5389" t="s">
        <v>1667</v>
      </c>
      <c r="B5389" t="s">
        <v>1</v>
      </c>
    </row>
    <row r="5390" spans="1:2" x14ac:dyDescent="0.35">
      <c r="A5390" t="s">
        <v>1669</v>
      </c>
      <c r="B5390" t="s">
        <v>1</v>
      </c>
    </row>
    <row r="5391" spans="1:2" x14ac:dyDescent="0.35">
      <c r="A5391" t="s">
        <v>1671</v>
      </c>
      <c r="B5391" t="s">
        <v>6188</v>
      </c>
    </row>
    <row r="5392" spans="1:2" x14ac:dyDescent="0.35">
      <c r="A5392" t="s">
        <v>1672</v>
      </c>
      <c r="B5392" t="s">
        <v>1</v>
      </c>
    </row>
    <row r="5393" spans="1:2" x14ac:dyDescent="0.35">
      <c r="A5393" t="s">
        <v>1674</v>
      </c>
      <c r="B5393" t="s">
        <v>6189</v>
      </c>
    </row>
    <row r="5394" spans="1:2" x14ac:dyDescent="0.35">
      <c r="A5394" t="s">
        <v>1675</v>
      </c>
      <c r="B5394" t="s">
        <v>1</v>
      </c>
    </row>
    <row r="5395" spans="1:2" x14ac:dyDescent="0.35">
      <c r="A5395" t="s">
        <v>1676</v>
      </c>
      <c r="B5395" t="s">
        <v>1</v>
      </c>
    </row>
    <row r="5396" spans="1:2" x14ac:dyDescent="0.35">
      <c r="A5396" t="s">
        <v>1678</v>
      </c>
      <c r="B5396" t="s">
        <v>6190</v>
      </c>
    </row>
    <row r="5397" spans="1:2" x14ac:dyDescent="0.35">
      <c r="A5397" t="s">
        <v>1680</v>
      </c>
      <c r="B5397" t="s">
        <v>1045</v>
      </c>
    </row>
    <row r="5398" spans="1:2" x14ac:dyDescent="0.35">
      <c r="A5398" t="s">
        <v>1682</v>
      </c>
      <c r="B5398" t="s">
        <v>6191</v>
      </c>
    </row>
    <row r="5399" spans="1:2" x14ac:dyDescent="0.35">
      <c r="A5399" t="s">
        <v>1684</v>
      </c>
      <c r="B5399" t="s">
        <v>1</v>
      </c>
    </row>
    <row r="5400" spans="1:2" x14ac:dyDescent="0.35">
      <c r="A5400" t="s">
        <v>1686</v>
      </c>
      <c r="B5400" t="s">
        <v>1</v>
      </c>
    </row>
    <row r="5401" spans="1:2" x14ac:dyDescent="0.35">
      <c r="A5401" t="s">
        <v>1688</v>
      </c>
      <c r="B5401" t="s">
        <v>1</v>
      </c>
    </row>
    <row r="5402" spans="1:2" x14ac:dyDescent="0.35">
      <c r="A5402" t="s">
        <v>1690</v>
      </c>
      <c r="B5402" t="s">
        <v>6192</v>
      </c>
    </row>
    <row r="5403" spans="1:2" x14ac:dyDescent="0.35">
      <c r="A5403" t="s">
        <v>1691</v>
      </c>
      <c r="B5403" t="s">
        <v>6193</v>
      </c>
    </row>
    <row r="5404" spans="1:2" x14ac:dyDescent="0.35">
      <c r="A5404" t="s">
        <v>1692</v>
      </c>
      <c r="B5404" t="s">
        <v>1</v>
      </c>
    </row>
    <row r="5405" spans="1:2" x14ac:dyDescent="0.35">
      <c r="A5405" t="s">
        <v>1694</v>
      </c>
      <c r="B5405" t="s">
        <v>6194</v>
      </c>
    </row>
    <row r="5406" spans="1:2" x14ac:dyDescent="0.35">
      <c r="A5406" t="s">
        <v>1696</v>
      </c>
      <c r="B5406" t="s">
        <v>6084</v>
      </c>
    </row>
    <row r="5407" spans="1:2" x14ac:dyDescent="0.35">
      <c r="A5407" t="s">
        <v>1698</v>
      </c>
      <c r="B5407" t="s">
        <v>1</v>
      </c>
    </row>
    <row r="5408" spans="1:2" x14ac:dyDescent="0.35">
      <c r="A5408" t="s">
        <v>1700</v>
      </c>
      <c r="B5408" t="s">
        <v>1</v>
      </c>
    </row>
    <row r="5409" spans="1:2" x14ac:dyDescent="0.35">
      <c r="A5409" t="s">
        <v>1701</v>
      </c>
      <c r="B5409" t="s">
        <v>6195</v>
      </c>
    </row>
    <row r="5410" spans="1:2" x14ac:dyDescent="0.35">
      <c r="A5410" t="s">
        <v>1702</v>
      </c>
      <c r="B5410" t="s">
        <v>1</v>
      </c>
    </row>
    <row r="5411" spans="1:2" x14ac:dyDescent="0.35">
      <c r="A5411" t="s">
        <v>1704</v>
      </c>
      <c r="B5411" t="s">
        <v>1</v>
      </c>
    </row>
    <row r="5412" spans="1:2" x14ac:dyDescent="0.35">
      <c r="A5412" t="s">
        <v>1705</v>
      </c>
      <c r="B5412" t="s">
        <v>1</v>
      </c>
    </row>
    <row r="5413" spans="1:2" x14ac:dyDescent="0.35">
      <c r="A5413" t="s">
        <v>1706</v>
      </c>
      <c r="B5413" t="s">
        <v>6196</v>
      </c>
    </row>
    <row r="5414" spans="1:2" x14ac:dyDescent="0.35">
      <c r="A5414" t="s">
        <v>1708</v>
      </c>
      <c r="B5414" t="s">
        <v>1</v>
      </c>
    </row>
    <row r="5415" spans="1:2" x14ac:dyDescent="0.35">
      <c r="A5415" t="s">
        <v>1710</v>
      </c>
      <c r="B5415" t="s">
        <v>6197</v>
      </c>
    </row>
    <row r="5416" spans="1:2" x14ac:dyDescent="0.35">
      <c r="A5416" t="s">
        <v>1711</v>
      </c>
      <c r="B5416" t="s">
        <v>1</v>
      </c>
    </row>
    <row r="5417" spans="1:2" x14ac:dyDescent="0.35">
      <c r="A5417" t="s">
        <v>1713</v>
      </c>
      <c r="B5417" t="s">
        <v>851</v>
      </c>
    </row>
    <row r="5418" spans="1:2" x14ac:dyDescent="0.35">
      <c r="A5418" t="s">
        <v>1714</v>
      </c>
      <c r="B5418" t="s">
        <v>6198</v>
      </c>
    </row>
    <row r="5419" spans="1:2" x14ac:dyDescent="0.35">
      <c r="A5419" t="s">
        <v>1715</v>
      </c>
      <c r="B5419" t="s">
        <v>1</v>
      </c>
    </row>
    <row r="5420" spans="1:2" x14ac:dyDescent="0.35">
      <c r="A5420" t="s">
        <v>1716</v>
      </c>
      <c r="B5420" t="s">
        <v>6199</v>
      </c>
    </row>
    <row r="5421" spans="1:2" x14ac:dyDescent="0.35">
      <c r="A5421" t="s">
        <v>1718</v>
      </c>
      <c r="B5421" t="s">
        <v>1</v>
      </c>
    </row>
    <row r="5422" spans="1:2" x14ac:dyDescent="0.35">
      <c r="A5422" t="s">
        <v>1720</v>
      </c>
      <c r="B5422" t="s">
        <v>1</v>
      </c>
    </row>
    <row r="5423" spans="1:2" x14ac:dyDescent="0.35">
      <c r="A5423" t="s">
        <v>1722</v>
      </c>
      <c r="B5423" t="s">
        <v>6200</v>
      </c>
    </row>
    <row r="5424" spans="1:2" x14ac:dyDescent="0.35">
      <c r="A5424" t="s">
        <v>1724</v>
      </c>
      <c r="B5424" t="s">
        <v>6201</v>
      </c>
    </row>
    <row r="5425" spans="1:2" x14ac:dyDescent="0.35">
      <c r="A5425" t="s">
        <v>1725</v>
      </c>
      <c r="B5425" t="s">
        <v>1</v>
      </c>
    </row>
    <row r="5426" spans="1:2" x14ac:dyDescent="0.35">
      <c r="A5426" t="s">
        <v>1727</v>
      </c>
      <c r="B5426" t="s">
        <v>1</v>
      </c>
    </row>
    <row r="5427" spans="1:2" x14ac:dyDescent="0.35">
      <c r="A5427" t="s">
        <v>1728</v>
      </c>
      <c r="B5427" t="s">
        <v>6202</v>
      </c>
    </row>
    <row r="5428" spans="1:2" x14ac:dyDescent="0.35">
      <c r="A5428" t="s">
        <v>1730</v>
      </c>
      <c r="B5428" t="s">
        <v>6203</v>
      </c>
    </row>
    <row r="5429" spans="1:2" x14ac:dyDescent="0.35">
      <c r="A5429" t="s">
        <v>1731</v>
      </c>
      <c r="B5429" t="s">
        <v>6204</v>
      </c>
    </row>
    <row r="5430" spans="1:2" x14ac:dyDescent="0.35">
      <c r="A5430" t="s">
        <v>1733</v>
      </c>
      <c r="B5430" t="s">
        <v>1</v>
      </c>
    </row>
    <row r="5431" spans="1:2" x14ac:dyDescent="0.35">
      <c r="A5431" t="s">
        <v>1734</v>
      </c>
      <c r="B5431" t="s">
        <v>1</v>
      </c>
    </row>
    <row r="5432" spans="1:2" x14ac:dyDescent="0.35">
      <c r="A5432" t="s">
        <v>1736</v>
      </c>
      <c r="B5432" t="s">
        <v>6205</v>
      </c>
    </row>
    <row r="5433" spans="1:2" x14ac:dyDescent="0.35">
      <c r="A5433" t="s">
        <v>1737</v>
      </c>
      <c r="B5433" t="s">
        <v>1</v>
      </c>
    </row>
    <row r="5434" spans="1:2" x14ac:dyDescent="0.35">
      <c r="A5434" t="s">
        <v>1738</v>
      </c>
      <c r="B5434" t="s">
        <v>6206</v>
      </c>
    </row>
    <row r="5435" spans="1:2" x14ac:dyDescent="0.35">
      <c r="A5435" t="s">
        <v>1739</v>
      </c>
      <c r="B5435" t="s">
        <v>6207</v>
      </c>
    </row>
    <row r="5436" spans="1:2" x14ac:dyDescent="0.35">
      <c r="A5436" t="s">
        <v>1741</v>
      </c>
      <c r="B5436" t="s">
        <v>6208</v>
      </c>
    </row>
    <row r="5437" spans="1:2" x14ac:dyDescent="0.35">
      <c r="A5437" t="s">
        <v>1742</v>
      </c>
      <c r="B5437" t="s">
        <v>6209</v>
      </c>
    </row>
    <row r="5438" spans="1:2" x14ac:dyDescent="0.35">
      <c r="A5438" t="s">
        <v>1744</v>
      </c>
      <c r="B5438" t="s">
        <v>1</v>
      </c>
    </row>
    <row r="5439" spans="1:2" x14ac:dyDescent="0.35">
      <c r="A5439" t="s">
        <v>1746</v>
      </c>
      <c r="B5439" t="s">
        <v>1</v>
      </c>
    </row>
    <row r="5440" spans="1:2" x14ac:dyDescent="0.35">
      <c r="A5440" t="s">
        <v>1748</v>
      </c>
      <c r="B5440" t="s">
        <v>6210</v>
      </c>
    </row>
    <row r="5441" spans="1:2" x14ac:dyDescent="0.35">
      <c r="A5441" t="s">
        <v>1749</v>
      </c>
      <c r="B5441" t="s">
        <v>1</v>
      </c>
    </row>
    <row r="5442" spans="1:2" x14ac:dyDescent="0.35">
      <c r="A5442" t="s">
        <v>1750</v>
      </c>
      <c r="B5442" t="s">
        <v>1045</v>
      </c>
    </row>
    <row r="5443" spans="1:2" x14ac:dyDescent="0.35">
      <c r="A5443" t="s">
        <v>1751</v>
      </c>
      <c r="B5443" t="s">
        <v>1</v>
      </c>
    </row>
    <row r="5444" spans="1:2" x14ac:dyDescent="0.35">
      <c r="A5444" t="s">
        <v>1753</v>
      </c>
      <c r="B5444" t="s">
        <v>6211</v>
      </c>
    </row>
    <row r="5445" spans="1:2" x14ac:dyDescent="0.35">
      <c r="A5445" t="s">
        <v>1754</v>
      </c>
      <c r="B5445" t="s">
        <v>6212</v>
      </c>
    </row>
    <row r="5446" spans="1:2" x14ac:dyDescent="0.35">
      <c r="A5446" t="s">
        <v>1756</v>
      </c>
      <c r="B5446" t="s">
        <v>1</v>
      </c>
    </row>
    <row r="5447" spans="1:2" x14ac:dyDescent="0.35">
      <c r="A5447" t="s">
        <v>1758</v>
      </c>
      <c r="B5447" t="s">
        <v>1</v>
      </c>
    </row>
    <row r="5448" spans="1:2" x14ac:dyDescent="0.35">
      <c r="A5448" t="s">
        <v>1760</v>
      </c>
      <c r="B5448" t="s">
        <v>1</v>
      </c>
    </row>
    <row r="5449" spans="1:2" x14ac:dyDescent="0.35">
      <c r="A5449" t="s">
        <v>1762</v>
      </c>
      <c r="B5449" t="s">
        <v>6213</v>
      </c>
    </row>
    <row r="5450" spans="1:2" x14ac:dyDescent="0.35">
      <c r="A5450" t="s">
        <v>1764</v>
      </c>
      <c r="B5450" t="s">
        <v>6214</v>
      </c>
    </row>
    <row r="5451" spans="1:2" x14ac:dyDescent="0.35">
      <c r="A5451" t="s">
        <v>1766</v>
      </c>
      <c r="B5451" t="s">
        <v>1</v>
      </c>
    </row>
    <row r="5452" spans="1:2" x14ac:dyDescent="0.35">
      <c r="A5452" t="s">
        <v>1767</v>
      </c>
      <c r="B5452" t="s">
        <v>6215</v>
      </c>
    </row>
    <row r="5453" spans="1:2" x14ac:dyDescent="0.35">
      <c r="A5453" t="s">
        <v>1768</v>
      </c>
      <c r="B5453" t="s">
        <v>1</v>
      </c>
    </row>
    <row r="5454" spans="1:2" x14ac:dyDescent="0.35">
      <c r="A5454" t="s">
        <v>1769</v>
      </c>
      <c r="B5454" t="s">
        <v>1</v>
      </c>
    </row>
    <row r="5455" spans="1:2" x14ac:dyDescent="0.35">
      <c r="A5455" t="s">
        <v>1770</v>
      </c>
      <c r="B5455" t="s">
        <v>6216</v>
      </c>
    </row>
    <row r="5456" spans="1:2" x14ac:dyDescent="0.35">
      <c r="A5456" t="s">
        <v>1771</v>
      </c>
      <c r="B5456" t="s">
        <v>1</v>
      </c>
    </row>
    <row r="5457" spans="1:2" x14ac:dyDescent="0.35">
      <c r="A5457" t="s">
        <v>1772</v>
      </c>
      <c r="B5457" t="s">
        <v>6217</v>
      </c>
    </row>
    <row r="5458" spans="1:2" x14ac:dyDescent="0.35">
      <c r="A5458" t="s">
        <v>1774</v>
      </c>
      <c r="B5458" t="s">
        <v>1</v>
      </c>
    </row>
    <row r="5459" spans="1:2" x14ac:dyDescent="0.35">
      <c r="A5459" t="s">
        <v>1776</v>
      </c>
      <c r="B5459" t="s">
        <v>6218</v>
      </c>
    </row>
    <row r="5460" spans="1:2" x14ac:dyDescent="0.35">
      <c r="A5460" t="s">
        <v>1777</v>
      </c>
      <c r="B5460" t="s">
        <v>6219</v>
      </c>
    </row>
    <row r="5461" spans="1:2" x14ac:dyDescent="0.35">
      <c r="A5461" t="s">
        <v>1778</v>
      </c>
      <c r="B5461" t="s">
        <v>1</v>
      </c>
    </row>
    <row r="5462" spans="1:2" x14ac:dyDescent="0.35">
      <c r="A5462" t="s">
        <v>1780</v>
      </c>
      <c r="B5462" t="s">
        <v>1</v>
      </c>
    </row>
    <row r="5463" spans="1:2" x14ac:dyDescent="0.35">
      <c r="A5463" t="s">
        <v>1781</v>
      </c>
      <c r="B5463" t="s">
        <v>6220</v>
      </c>
    </row>
    <row r="5464" spans="1:2" x14ac:dyDescent="0.35">
      <c r="A5464" t="s">
        <v>1783</v>
      </c>
      <c r="B5464" t="s">
        <v>1</v>
      </c>
    </row>
    <row r="5465" spans="1:2" x14ac:dyDescent="0.35">
      <c r="A5465" t="s">
        <v>1785</v>
      </c>
      <c r="B5465" t="s">
        <v>1</v>
      </c>
    </row>
    <row r="5466" spans="1:2" x14ac:dyDescent="0.35">
      <c r="A5466" t="s">
        <v>1786</v>
      </c>
      <c r="B5466" t="s">
        <v>1</v>
      </c>
    </row>
    <row r="5467" spans="1:2" x14ac:dyDescent="0.35">
      <c r="A5467" t="s">
        <v>1787</v>
      </c>
      <c r="B5467" t="s">
        <v>6221</v>
      </c>
    </row>
    <row r="5468" spans="1:2" x14ac:dyDescent="0.35">
      <c r="A5468" t="s">
        <v>1789</v>
      </c>
      <c r="B5468" t="s">
        <v>1</v>
      </c>
    </row>
    <row r="5469" spans="1:2" x14ac:dyDescent="0.35">
      <c r="A5469" t="s">
        <v>1790</v>
      </c>
      <c r="B5469" t="s">
        <v>6222</v>
      </c>
    </row>
    <row r="5470" spans="1:2" x14ac:dyDescent="0.35">
      <c r="A5470" t="s">
        <v>1791</v>
      </c>
      <c r="B5470" t="s">
        <v>6223</v>
      </c>
    </row>
    <row r="5471" spans="1:2" x14ac:dyDescent="0.35">
      <c r="A5471" t="s">
        <v>1793</v>
      </c>
      <c r="B5471" t="s">
        <v>1</v>
      </c>
    </row>
    <row r="5472" spans="1:2" x14ac:dyDescent="0.35">
      <c r="A5472" t="s">
        <v>1794</v>
      </c>
      <c r="B5472" t="s">
        <v>6224</v>
      </c>
    </row>
    <row r="5473" spans="1:2" x14ac:dyDescent="0.35">
      <c r="A5473" t="s">
        <v>1795</v>
      </c>
      <c r="B5473" t="s">
        <v>1</v>
      </c>
    </row>
    <row r="5474" spans="1:2" x14ac:dyDescent="0.35">
      <c r="A5474" t="s">
        <v>1796</v>
      </c>
      <c r="B5474" t="s">
        <v>6225</v>
      </c>
    </row>
    <row r="5475" spans="1:2" x14ac:dyDescent="0.35">
      <c r="A5475" t="s">
        <v>1797</v>
      </c>
      <c r="B5475" t="s">
        <v>6226</v>
      </c>
    </row>
    <row r="5476" spans="1:2" x14ac:dyDescent="0.35">
      <c r="A5476" t="s">
        <v>1798</v>
      </c>
      <c r="B5476" t="s">
        <v>1</v>
      </c>
    </row>
    <row r="5477" spans="1:2" x14ac:dyDescent="0.35">
      <c r="A5477" t="s">
        <v>1800</v>
      </c>
      <c r="B5477" t="s">
        <v>1</v>
      </c>
    </row>
    <row r="5478" spans="1:2" x14ac:dyDescent="0.35">
      <c r="A5478" t="s">
        <v>1801</v>
      </c>
      <c r="B5478" t="s">
        <v>6227</v>
      </c>
    </row>
    <row r="5479" spans="1:2" x14ac:dyDescent="0.35">
      <c r="A5479" t="s">
        <v>1802</v>
      </c>
      <c r="B5479" t="s">
        <v>6228</v>
      </c>
    </row>
    <row r="5480" spans="1:2" x14ac:dyDescent="0.35">
      <c r="A5480" t="s">
        <v>1803</v>
      </c>
      <c r="B5480" t="s">
        <v>1</v>
      </c>
    </row>
    <row r="5481" spans="1:2" x14ac:dyDescent="0.35">
      <c r="A5481" t="s">
        <v>1805</v>
      </c>
      <c r="B5481" t="s">
        <v>1</v>
      </c>
    </row>
    <row r="5482" spans="1:2" x14ac:dyDescent="0.35">
      <c r="A5482" t="s">
        <v>1806</v>
      </c>
      <c r="B5482" t="s">
        <v>1</v>
      </c>
    </row>
    <row r="5483" spans="1:2" x14ac:dyDescent="0.35">
      <c r="A5483" t="s">
        <v>1807</v>
      </c>
      <c r="B5483" t="s">
        <v>6229</v>
      </c>
    </row>
    <row r="5484" spans="1:2" x14ac:dyDescent="0.35">
      <c r="A5484" t="s">
        <v>1808</v>
      </c>
      <c r="B5484" t="s">
        <v>1</v>
      </c>
    </row>
    <row r="5485" spans="1:2" x14ac:dyDescent="0.35">
      <c r="A5485" t="s">
        <v>1809</v>
      </c>
      <c r="B5485" t="s">
        <v>1</v>
      </c>
    </row>
    <row r="5486" spans="1:2" x14ac:dyDescent="0.35">
      <c r="A5486" t="s">
        <v>1811</v>
      </c>
      <c r="B5486" t="s">
        <v>6230</v>
      </c>
    </row>
    <row r="5487" spans="1:2" x14ac:dyDescent="0.35">
      <c r="A5487" t="s">
        <v>1812</v>
      </c>
      <c r="B5487" t="s">
        <v>1</v>
      </c>
    </row>
    <row r="5488" spans="1:2" x14ac:dyDescent="0.35">
      <c r="A5488" t="s">
        <v>1813</v>
      </c>
      <c r="B5488" t="s">
        <v>6231</v>
      </c>
    </row>
    <row r="5489" spans="1:2" x14ac:dyDescent="0.35">
      <c r="A5489" t="s">
        <v>1814</v>
      </c>
      <c r="B5489" t="s">
        <v>1045</v>
      </c>
    </row>
    <row r="5490" spans="1:2" x14ac:dyDescent="0.35">
      <c r="A5490" t="s">
        <v>1815</v>
      </c>
      <c r="B5490" t="s">
        <v>1</v>
      </c>
    </row>
    <row r="5491" spans="1:2" x14ac:dyDescent="0.35">
      <c r="A5491" t="s">
        <v>1816</v>
      </c>
      <c r="B5491" t="s">
        <v>6232</v>
      </c>
    </row>
    <row r="5492" spans="1:2" x14ac:dyDescent="0.35">
      <c r="A5492" t="s">
        <v>1817</v>
      </c>
      <c r="B5492" t="s">
        <v>1</v>
      </c>
    </row>
    <row r="5493" spans="1:2" x14ac:dyDescent="0.35">
      <c r="A5493" t="s">
        <v>1819</v>
      </c>
      <c r="B5493" t="s">
        <v>6233</v>
      </c>
    </row>
    <row r="5494" spans="1:2" x14ac:dyDescent="0.35">
      <c r="A5494" t="s">
        <v>1821</v>
      </c>
      <c r="B5494" t="s">
        <v>6234</v>
      </c>
    </row>
    <row r="5495" spans="1:2" x14ac:dyDescent="0.35">
      <c r="A5495" t="s">
        <v>1823</v>
      </c>
      <c r="B5495" t="s">
        <v>1</v>
      </c>
    </row>
    <row r="5496" spans="1:2" x14ac:dyDescent="0.35">
      <c r="A5496" t="s">
        <v>1824</v>
      </c>
      <c r="B5496" t="s">
        <v>1</v>
      </c>
    </row>
    <row r="5497" spans="1:2" x14ac:dyDescent="0.35">
      <c r="A5497" t="s">
        <v>1825</v>
      </c>
      <c r="B5497" t="s">
        <v>1</v>
      </c>
    </row>
    <row r="5498" spans="1:2" x14ac:dyDescent="0.35">
      <c r="A5498" t="s">
        <v>1826</v>
      </c>
      <c r="B5498" t="s">
        <v>1</v>
      </c>
    </row>
    <row r="5499" spans="1:2" x14ac:dyDescent="0.35">
      <c r="A5499" t="s">
        <v>1828</v>
      </c>
      <c r="B5499" t="s">
        <v>1</v>
      </c>
    </row>
    <row r="5500" spans="1:2" x14ac:dyDescent="0.35">
      <c r="A5500" t="s">
        <v>1829</v>
      </c>
      <c r="B5500" t="s">
        <v>6235</v>
      </c>
    </row>
    <row r="5501" spans="1:2" x14ac:dyDescent="0.35">
      <c r="A5501" t="s">
        <v>1831</v>
      </c>
      <c r="B5501" t="s">
        <v>1</v>
      </c>
    </row>
    <row r="5502" spans="1:2" x14ac:dyDescent="0.35">
      <c r="A5502" t="s">
        <v>1833</v>
      </c>
      <c r="B5502" t="s">
        <v>6236</v>
      </c>
    </row>
    <row r="5503" spans="1:2" x14ac:dyDescent="0.35">
      <c r="A5503" t="s">
        <v>1835</v>
      </c>
      <c r="B5503" t="s">
        <v>1</v>
      </c>
    </row>
    <row r="5504" spans="1:2" x14ac:dyDescent="0.35">
      <c r="A5504" t="s">
        <v>1836</v>
      </c>
      <c r="B5504" t="s">
        <v>6237</v>
      </c>
    </row>
    <row r="5505" spans="1:2" x14ac:dyDescent="0.35">
      <c r="A5505" t="s">
        <v>1838</v>
      </c>
      <c r="B5505" t="s">
        <v>1</v>
      </c>
    </row>
    <row r="5506" spans="1:2" x14ac:dyDescent="0.35">
      <c r="A5506" t="s">
        <v>1839</v>
      </c>
      <c r="B5506" t="s">
        <v>1</v>
      </c>
    </row>
    <row r="5507" spans="1:2" x14ac:dyDescent="0.35">
      <c r="A5507" t="s">
        <v>1840</v>
      </c>
      <c r="B5507" t="s">
        <v>6238</v>
      </c>
    </row>
    <row r="5508" spans="1:2" x14ac:dyDescent="0.35">
      <c r="A5508" t="s">
        <v>1841</v>
      </c>
      <c r="B5508" t="s">
        <v>6239</v>
      </c>
    </row>
    <row r="5509" spans="1:2" x14ac:dyDescent="0.35">
      <c r="A5509" t="s">
        <v>1843</v>
      </c>
      <c r="B5509" t="s">
        <v>6240</v>
      </c>
    </row>
    <row r="5510" spans="1:2" x14ac:dyDescent="0.35">
      <c r="A5510" t="s">
        <v>1844</v>
      </c>
      <c r="B5510" t="s">
        <v>6241</v>
      </c>
    </row>
    <row r="5511" spans="1:2" x14ac:dyDescent="0.35">
      <c r="A5511" t="s">
        <v>1845</v>
      </c>
      <c r="B5511" t="s">
        <v>1</v>
      </c>
    </row>
    <row r="5512" spans="1:2" x14ac:dyDescent="0.35">
      <c r="A5512" t="s">
        <v>1846</v>
      </c>
      <c r="B5512" t="s">
        <v>6242</v>
      </c>
    </row>
    <row r="5513" spans="1:2" x14ac:dyDescent="0.35">
      <c r="A5513" t="s">
        <v>1847</v>
      </c>
      <c r="B5513" t="s">
        <v>6243</v>
      </c>
    </row>
    <row r="5514" spans="1:2" x14ac:dyDescent="0.35">
      <c r="A5514" t="s">
        <v>1849</v>
      </c>
      <c r="B5514" t="s">
        <v>1</v>
      </c>
    </row>
    <row r="5515" spans="1:2" x14ac:dyDescent="0.35">
      <c r="A5515" t="s">
        <v>1851</v>
      </c>
      <c r="B5515" t="s">
        <v>1</v>
      </c>
    </row>
    <row r="5516" spans="1:2" x14ac:dyDescent="0.35">
      <c r="A5516" t="s">
        <v>1852</v>
      </c>
      <c r="B5516" t="s">
        <v>1</v>
      </c>
    </row>
    <row r="5517" spans="1:2" x14ac:dyDescent="0.35">
      <c r="A5517" t="s">
        <v>1853</v>
      </c>
      <c r="B5517" t="s">
        <v>6244</v>
      </c>
    </row>
    <row r="5518" spans="1:2" x14ac:dyDescent="0.35">
      <c r="A5518" t="s">
        <v>1854</v>
      </c>
      <c r="B5518" t="s">
        <v>6245</v>
      </c>
    </row>
    <row r="5519" spans="1:2" x14ac:dyDescent="0.35">
      <c r="A5519" t="s">
        <v>1856</v>
      </c>
      <c r="B5519" t="s">
        <v>1</v>
      </c>
    </row>
    <row r="5520" spans="1:2" x14ac:dyDescent="0.35">
      <c r="A5520" t="s">
        <v>1857</v>
      </c>
      <c r="B5520" t="s">
        <v>6246</v>
      </c>
    </row>
    <row r="5521" spans="1:2" x14ac:dyDescent="0.35">
      <c r="A5521" t="s">
        <v>1858</v>
      </c>
      <c r="B5521" t="s">
        <v>6247</v>
      </c>
    </row>
    <row r="5522" spans="1:2" x14ac:dyDescent="0.35">
      <c r="A5522" t="s">
        <v>1860</v>
      </c>
      <c r="B5522" t="s">
        <v>1</v>
      </c>
    </row>
    <row r="5523" spans="1:2" x14ac:dyDescent="0.35">
      <c r="A5523" t="s">
        <v>1861</v>
      </c>
      <c r="B5523" t="s">
        <v>1</v>
      </c>
    </row>
    <row r="5524" spans="1:2" x14ac:dyDescent="0.35">
      <c r="A5524" t="s">
        <v>1862</v>
      </c>
      <c r="B5524" t="s">
        <v>1</v>
      </c>
    </row>
    <row r="5525" spans="1:2" x14ac:dyDescent="0.35">
      <c r="A5525" t="s">
        <v>1864</v>
      </c>
      <c r="B5525" t="s">
        <v>1</v>
      </c>
    </row>
    <row r="5526" spans="1:2" x14ac:dyDescent="0.35">
      <c r="A5526" t="s">
        <v>1866</v>
      </c>
      <c r="B5526" t="s">
        <v>6248</v>
      </c>
    </row>
    <row r="5527" spans="1:2" x14ac:dyDescent="0.35">
      <c r="A5527" t="s">
        <v>1867</v>
      </c>
      <c r="B5527" t="s">
        <v>6249</v>
      </c>
    </row>
    <row r="5528" spans="1:2" x14ac:dyDescent="0.35">
      <c r="A5528" t="s">
        <v>1868</v>
      </c>
      <c r="B5528" t="s">
        <v>6250</v>
      </c>
    </row>
    <row r="5529" spans="1:2" x14ac:dyDescent="0.35">
      <c r="A5529" t="s">
        <v>1870</v>
      </c>
      <c r="B5529" t="s">
        <v>1</v>
      </c>
    </row>
    <row r="5530" spans="1:2" x14ac:dyDescent="0.35">
      <c r="A5530" t="s">
        <v>1872</v>
      </c>
      <c r="B5530" t="s">
        <v>6251</v>
      </c>
    </row>
    <row r="5531" spans="1:2" x14ac:dyDescent="0.35">
      <c r="A5531" t="s">
        <v>1873</v>
      </c>
      <c r="B5531" t="s">
        <v>6252</v>
      </c>
    </row>
    <row r="5532" spans="1:2" x14ac:dyDescent="0.35">
      <c r="A5532" t="s">
        <v>1875</v>
      </c>
      <c r="B5532" t="s">
        <v>1</v>
      </c>
    </row>
    <row r="5533" spans="1:2" x14ac:dyDescent="0.35">
      <c r="A5533" t="s">
        <v>1876</v>
      </c>
      <c r="B5533" t="s">
        <v>6253</v>
      </c>
    </row>
    <row r="5534" spans="1:2" x14ac:dyDescent="0.35">
      <c r="A5534" t="s">
        <v>1878</v>
      </c>
      <c r="B5534" t="s">
        <v>1</v>
      </c>
    </row>
    <row r="5535" spans="1:2" x14ac:dyDescent="0.35">
      <c r="A5535" t="s">
        <v>1880</v>
      </c>
      <c r="B5535" t="s">
        <v>1</v>
      </c>
    </row>
    <row r="5536" spans="1:2" x14ac:dyDescent="0.35">
      <c r="A5536" t="s">
        <v>1881</v>
      </c>
      <c r="B5536" t="s">
        <v>1</v>
      </c>
    </row>
    <row r="5537" spans="1:2" x14ac:dyDescent="0.35">
      <c r="A5537" t="s">
        <v>1883</v>
      </c>
      <c r="B5537" t="s">
        <v>6254</v>
      </c>
    </row>
    <row r="5538" spans="1:2" x14ac:dyDescent="0.35">
      <c r="A5538" t="s">
        <v>1884</v>
      </c>
      <c r="B5538" t="s">
        <v>1</v>
      </c>
    </row>
    <row r="5539" spans="1:2" x14ac:dyDescent="0.35">
      <c r="A5539" t="s">
        <v>1885</v>
      </c>
      <c r="B5539" t="s">
        <v>6255</v>
      </c>
    </row>
    <row r="5540" spans="1:2" x14ac:dyDescent="0.35">
      <c r="A5540" t="s">
        <v>1887</v>
      </c>
      <c r="B5540" t="s">
        <v>1</v>
      </c>
    </row>
    <row r="5541" spans="1:2" x14ac:dyDescent="0.35">
      <c r="A5541" t="s">
        <v>1888</v>
      </c>
      <c r="B5541" t="s">
        <v>6256</v>
      </c>
    </row>
    <row r="5542" spans="1:2" x14ac:dyDescent="0.35">
      <c r="A5542" t="s">
        <v>1890</v>
      </c>
      <c r="B5542" t="s">
        <v>1</v>
      </c>
    </row>
    <row r="5543" spans="1:2" x14ac:dyDescent="0.35">
      <c r="A5543" t="s">
        <v>1892</v>
      </c>
      <c r="B5543" t="s">
        <v>6257</v>
      </c>
    </row>
    <row r="5544" spans="1:2" x14ac:dyDescent="0.35">
      <c r="A5544" t="s">
        <v>1893</v>
      </c>
      <c r="B5544" t="s">
        <v>1</v>
      </c>
    </row>
    <row r="5545" spans="1:2" x14ac:dyDescent="0.35">
      <c r="A5545" t="s">
        <v>1894</v>
      </c>
      <c r="B5545" t="s">
        <v>6258</v>
      </c>
    </row>
    <row r="5546" spans="1:2" x14ac:dyDescent="0.35">
      <c r="A5546" t="s">
        <v>1896</v>
      </c>
      <c r="B5546" t="s">
        <v>6259</v>
      </c>
    </row>
    <row r="5547" spans="1:2" x14ac:dyDescent="0.35">
      <c r="A5547" t="s">
        <v>1898</v>
      </c>
      <c r="B5547" t="s">
        <v>1</v>
      </c>
    </row>
    <row r="5548" spans="1:2" x14ac:dyDescent="0.35">
      <c r="A5548" t="s">
        <v>1900</v>
      </c>
      <c r="B5548" t="s">
        <v>6260</v>
      </c>
    </row>
    <row r="5549" spans="1:2" x14ac:dyDescent="0.35">
      <c r="A5549" t="s">
        <v>1902</v>
      </c>
      <c r="B5549" t="s">
        <v>1</v>
      </c>
    </row>
    <row r="5550" spans="1:2" x14ac:dyDescent="0.35">
      <c r="A5550" t="s">
        <v>1903</v>
      </c>
      <c r="B5550" t="s">
        <v>6261</v>
      </c>
    </row>
    <row r="5551" spans="1:2" x14ac:dyDescent="0.35">
      <c r="A5551" t="s">
        <v>1904</v>
      </c>
      <c r="B5551" t="s">
        <v>6262</v>
      </c>
    </row>
    <row r="5552" spans="1:2" x14ac:dyDescent="0.35">
      <c r="A5552" t="s">
        <v>1905</v>
      </c>
      <c r="B5552" t="s">
        <v>1</v>
      </c>
    </row>
    <row r="5553" spans="1:2" x14ac:dyDescent="0.35">
      <c r="A5553" t="s">
        <v>1906</v>
      </c>
      <c r="B5553" t="s">
        <v>1</v>
      </c>
    </row>
    <row r="5554" spans="1:2" x14ac:dyDescent="0.35">
      <c r="A5554" t="s">
        <v>1908</v>
      </c>
      <c r="B5554" t="s">
        <v>1</v>
      </c>
    </row>
    <row r="5555" spans="1:2" x14ac:dyDescent="0.35">
      <c r="A5555" t="s">
        <v>1910</v>
      </c>
      <c r="B5555" t="s">
        <v>6263</v>
      </c>
    </row>
    <row r="5556" spans="1:2" x14ac:dyDescent="0.35">
      <c r="A5556" t="s">
        <v>1911</v>
      </c>
      <c r="B5556" t="s">
        <v>6264</v>
      </c>
    </row>
    <row r="5557" spans="1:2" x14ac:dyDescent="0.35">
      <c r="A5557" t="s">
        <v>1912</v>
      </c>
      <c r="B5557" t="s">
        <v>6265</v>
      </c>
    </row>
    <row r="5558" spans="1:2" x14ac:dyDescent="0.35">
      <c r="A5558" t="s">
        <v>1913</v>
      </c>
      <c r="B5558" t="s">
        <v>1</v>
      </c>
    </row>
    <row r="5559" spans="1:2" x14ac:dyDescent="0.35">
      <c r="A5559" t="s">
        <v>1914</v>
      </c>
      <c r="B5559" t="s">
        <v>1</v>
      </c>
    </row>
    <row r="5560" spans="1:2" x14ac:dyDescent="0.35">
      <c r="A5560" t="s">
        <v>1916</v>
      </c>
      <c r="B5560" t="s">
        <v>6266</v>
      </c>
    </row>
    <row r="5561" spans="1:2" x14ac:dyDescent="0.35">
      <c r="A5561" t="s">
        <v>1918</v>
      </c>
      <c r="B5561" t="s">
        <v>1</v>
      </c>
    </row>
    <row r="5562" spans="1:2" x14ac:dyDescent="0.35">
      <c r="A5562" t="s">
        <v>1919</v>
      </c>
      <c r="B5562" t="s">
        <v>1</v>
      </c>
    </row>
    <row r="5563" spans="1:2" x14ac:dyDescent="0.35">
      <c r="A5563" t="s">
        <v>1920</v>
      </c>
      <c r="B5563" t="s">
        <v>6267</v>
      </c>
    </row>
    <row r="5564" spans="1:2" x14ac:dyDescent="0.35">
      <c r="A5564" t="s">
        <v>1922</v>
      </c>
      <c r="B5564" t="s">
        <v>6268</v>
      </c>
    </row>
    <row r="5565" spans="1:2" x14ac:dyDescent="0.35">
      <c r="A5565" t="s">
        <v>1924</v>
      </c>
      <c r="B5565" t="s">
        <v>6269</v>
      </c>
    </row>
    <row r="5566" spans="1:2" x14ac:dyDescent="0.35">
      <c r="A5566" t="s">
        <v>1926</v>
      </c>
      <c r="B5566" t="s">
        <v>6270</v>
      </c>
    </row>
    <row r="5567" spans="1:2" x14ac:dyDescent="0.35">
      <c r="A5567" t="s">
        <v>1927</v>
      </c>
      <c r="B5567" t="s">
        <v>6271</v>
      </c>
    </row>
    <row r="5568" spans="1:2" x14ac:dyDescent="0.35">
      <c r="A5568" t="s">
        <v>1929</v>
      </c>
      <c r="B5568" t="s">
        <v>1</v>
      </c>
    </row>
    <row r="5569" spans="1:2" x14ac:dyDescent="0.35">
      <c r="A5569" t="s">
        <v>1930</v>
      </c>
      <c r="B5569" t="s">
        <v>6272</v>
      </c>
    </row>
    <row r="5570" spans="1:2" x14ac:dyDescent="0.35">
      <c r="A5570" t="s">
        <v>1931</v>
      </c>
      <c r="B5570" t="s">
        <v>6273</v>
      </c>
    </row>
    <row r="5571" spans="1:2" x14ac:dyDescent="0.35">
      <c r="A5571" t="s">
        <v>1932</v>
      </c>
      <c r="B5571" t="s">
        <v>1</v>
      </c>
    </row>
    <row r="5572" spans="1:2" x14ac:dyDescent="0.35">
      <c r="A5572" t="s">
        <v>1933</v>
      </c>
      <c r="B5572" t="s">
        <v>6274</v>
      </c>
    </row>
    <row r="5573" spans="1:2" x14ac:dyDescent="0.35">
      <c r="A5573" t="s">
        <v>1934</v>
      </c>
      <c r="B5573" t="s">
        <v>1</v>
      </c>
    </row>
    <row r="5574" spans="1:2" x14ac:dyDescent="0.35">
      <c r="A5574" t="s">
        <v>1935</v>
      </c>
      <c r="B5574" t="s">
        <v>1</v>
      </c>
    </row>
    <row r="5575" spans="1:2" x14ac:dyDescent="0.35">
      <c r="A5575" t="s">
        <v>1936</v>
      </c>
      <c r="B5575" t="s">
        <v>6275</v>
      </c>
    </row>
    <row r="5576" spans="1:2" x14ac:dyDescent="0.35">
      <c r="A5576" t="s">
        <v>1937</v>
      </c>
      <c r="B5576" t="s">
        <v>6276</v>
      </c>
    </row>
    <row r="5577" spans="1:2" x14ac:dyDescent="0.35">
      <c r="A5577" t="s">
        <v>1939</v>
      </c>
      <c r="B5577" t="s">
        <v>1</v>
      </c>
    </row>
    <row r="5578" spans="1:2" x14ac:dyDescent="0.35">
      <c r="A5578" t="s">
        <v>1940</v>
      </c>
      <c r="B5578" t="s">
        <v>1</v>
      </c>
    </row>
    <row r="5579" spans="1:2" x14ac:dyDescent="0.35">
      <c r="A5579" t="s">
        <v>1941</v>
      </c>
      <c r="B5579" t="s">
        <v>1</v>
      </c>
    </row>
    <row r="5580" spans="1:2" x14ac:dyDescent="0.35">
      <c r="A5580" t="s">
        <v>1943</v>
      </c>
      <c r="B5580" t="s">
        <v>1</v>
      </c>
    </row>
    <row r="5581" spans="1:2" x14ac:dyDescent="0.35">
      <c r="A5581" t="s">
        <v>1945</v>
      </c>
      <c r="B5581" t="s">
        <v>6277</v>
      </c>
    </row>
    <row r="5582" spans="1:2" x14ac:dyDescent="0.35">
      <c r="A5582" t="s">
        <v>1947</v>
      </c>
      <c r="B5582" t="s">
        <v>6278</v>
      </c>
    </row>
    <row r="5583" spans="1:2" x14ac:dyDescent="0.35">
      <c r="A5583" t="s">
        <v>1948</v>
      </c>
      <c r="B5583" t="s">
        <v>6279</v>
      </c>
    </row>
    <row r="5584" spans="1:2" x14ac:dyDescent="0.35">
      <c r="A5584" t="s">
        <v>1949</v>
      </c>
      <c r="B5584" t="s">
        <v>1</v>
      </c>
    </row>
    <row r="5585" spans="1:2" x14ac:dyDescent="0.35">
      <c r="A5585" t="s">
        <v>1950</v>
      </c>
      <c r="B5585" t="s">
        <v>6280</v>
      </c>
    </row>
    <row r="5586" spans="1:2" x14ac:dyDescent="0.35">
      <c r="A5586" t="s">
        <v>1951</v>
      </c>
      <c r="B5586" t="s">
        <v>1</v>
      </c>
    </row>
    <row r="5587" spans="1:2" x14ac:dyDescent="0.35">
      <c r="A5587" t="s">
        <v>1953</v>
      </c>
      <c r="B5587" t="s">
        <v>6281</v>
      </c>
    </row>
    <row r="5588" spans="1:2" x14ac:dyDescent="0.35">
      <c r="A5588" t="s">
        <v>1954</v>
      </c>
      <c r="B5588" t="s">
        <v>1</v>
      </c>
    </row>
    <row r="5589" spans="1:2" x14ac:dyDescent="0.35">
      <c r="A5589" t="s">
        <v>1956</v>
      </c>
      <c r="B5589" t="s">
        <v>1</v>
      </c>
    </row>
    <row r="5590" spans="1:2" x14ac:dyDescent="0.35">
      <c r="A5590" t="s">
        <v>1957</v>
      </c>
      <c r="B5590" t="s">
        <v>1</v>
      </c>
    </row>
    <row r="5591" spans="1:2" x14ac:dyDescent="0.35">
      <c r="A5591" t="s">
        <v>1959</v>
      </c>
      <c r="B5591" t="s">
        <v>6282</v>
      </c>
    </row>
    <row r="5592" spans="1:2" x14ac:dyDescent="0.35">
      <c r="A5592" t="s">
        <v>1960</v>
      </c>
      <c r="B5592" t="s">
        <v>1</v>
      </c>
    </row>
    <row r="5593" spans="1:2" x14ac:dyDescent="0.35">
      <c r="A5593" t="s">
        <v>1961</v>
      </c>
      <c r="B5593" t="s">
        <v>6283</v>
      </c>
    </row>
    <row r="5594" spans="1:2" x14ac:dyDescent="0.35">
      <c r="A5594" t="s">
        <v>1962</v>
      </c>
      <c r="B5594" t="s">
        <v>1</v>
      </c>
    </row>
    <row r="5595" spans="1:2" x14ac:dyDescent="0.35">
      <c r="A5595" t="s">
        <v>1964</v>
      </c>
      <c r="B5595" t="s">
        <v>1</v>
      </c>
    </row>
    <row r="5596" spans="1:2" x14ac:dyDescent="0.35">
      <c r="A5596" t="s">
        <v>1965</v>
      </c>
      <c r="B5596" t="s">
        <v>6284</v>
      </c>
    </row>
    <row r="5597" spans="1:2" x14ac:dyDescent="0.35">
      <c r="A5597" t="s">
        <v>1967</v>
      </c>
      <c r="B5597" t="s">
        <v>1</v>
      </c>
    </row>
    <row r="5598" spans="1:2" x14ac:dyDescent="0.35">
      <c r="A5598" t="s">
        <v>1968</v>
      </c>
      <c r="B5598" t="s">
        <v>6285</v>
      </c>
    </row>
    <row r="5599" spans="1:2" x14ac:dyDescent="0.35">
      <c r="A5599" t="s">
        <v>1970</v>
      </c>
      <c r="B5599" t="s">
        <v>6286</v>
      </c>
    </row>
    <row r="5600" spans="1:2" x14ac:dyDescent="0.35">
      <c r="A5600" t="s">
        <v>1971</v>
      </c>
      <c r="B5600" t="s">
        <v>6287</v>
      </c>
    </row>
    <row r="5601" spans="1:2" x14ac:dyDescent="0.35">
      <c r="A5601" t="s">
        <v>1972</v>
      </c>
      <c r="B5601" t="s">
        <v>6288</v>
      </c>
    </row>
    <row r="5602" spans="1:2" x14ac:dyDescent="0.35">
      <c r="A5602" t="s">
        <v>1973</v>
      </c>
      <c r="B5602" t="s">
        <v>1</v>
      </c>
    </row>
    <row r="5603" spans="1:2" x14ac:dyDescent="0.35">
      <c r="A5603" t="s">
        <v>1975</v>
      </c>
      <c r="B5603" t="s">
        <v>6289</v>
      </c>
    </row>
    <row r="5604" spans="1:2" x14ac:dyDescent="0.35">
      <c r="A5604" t="s">
        <v>1977</v>
      </c>
      <c r="B5604" t="s">
        <v>6290</v>
      </c>
    </row>
    <row r="5605" spans="1:2" x14ac:dyDescent="0.35">
      <c r="A5605" t="s">
        <v>1978</v>
      </c>
      <c r="B5605" t="s">
        <v>1</v>
      </c>
    </row>
    <row r="5606" spans="1:2" x14ac:dyDescent="0.35">
      <c r="A5606" t="s">
        <v>1979</v>
      </c>
      <c r="B5606" t="s">
        <v>1</v>
      </c>
    </row>
    <row r="5607" spans="1:2" x14ac:dyDescent="0.35">
      <c r="A5607" t="s">
        <v>1980</v>
      </c>
      <c r="B5607" t="s">
        <v>1</v>
      </c>
    </row>
    <row r="5608" spans="1:2" x14ac:dyDescent="0.35">
      <c r="A5608" t="s">
        <v>1981</v>
      </c>
      <c r="B5608" t="s">
        <v>6291</v>
      </c>
    </row>
    <row r="5609" spans="1:2" x14ac:dyDescent="0.35">
      <c r="A5609" t="s">
        <v>1982</v>
      </c>
      <c r="B5609" t="s">
        <v>6292</v>
      </c>
    </row>
    <row r="5610" spans="1:2" x14ac:dyDescent="0.35">
      <c r="A5610" t="s">
        <v>1983</v>
      </c>
      <c r="B5610" t="s">
        <v>6293</v>
      </c>
    </row>
    <row r="5611" spans="1:2" x14ac:dyDescent="0.35">
      <c r="A5611" t="s">
        <v>1984</v>
      </c>
      <c r="B5611" t="s">
        <v>6294</v>
      </c>
    </row>
    <row r="5612" spans="1:2" x14ac:dyDescent="0.35">
      <c r="A5612" t="s">
        <v>1985</v>
      </c>
      <c r="B5612" t="s">
        <v>1</v>
      </c>
    </row>
    <row r="5613" spans="1:2" x14ac:dyDescent="0.35">
      <c r="A5613" t="s">
        <v>1986</v>
      </c>
      <c r="B5613" t="s">
        <v>6295</v>
      </c>
    </row>
    <row r="5614" spans="1:2" x14ac:dyDescent="0.35">
      <c r="A5614" t="s">
        <v>1987</v>
      </c>
      <c r="B5614" t="s">
        <v>6296</v>
      </c>
    </row>
    <row r="5615" spans="1:2" x14ac:dyDescent="0.35">
      <c r="A5615" t="s">
        <v>1988</v>
      </c>
      <c r="B5615" t="s">
        <v>6297</v>
      </c>
    </row>
    <row r="5616" spans="1:2" x14ac:dyDescent="0.35">
      <c r="A5616" t="s">
        <v>1989</v>
      </c>
      <c r="B5616" t="s">
        <v>6084</v>
      </c>
    </row>
    <row r="5617" spans="1:2" x14ac:dyDescent="0.35">
      <c r="A5617" t="s">
        <v>1991</v>
      </c>
      <c r="B5617" t="s">
        <v>1</v>
      </c>
    </row>
    <row r="5618" spans="1:2" x14ac:dyDescent="0.35">
      <c r="A5618" t="s">
        <v>1993</v>
      </c>
      <c r="B5618" t="s">
        <v>1</v>
      </c>
    </row>
    <row r="5619" spans="1:2" x14ac:dyDescent="0.35">
      <c r="A5619" t="s">
        <v>1994</v>
      </c>
      <c r="B5619" t="s">
        <v>6298</v>
      </c>
    </row>
    <row r="5620" spans="1:2" x14ac:dyDescent="0.35">
      <c r="A5620" t="s">
        <v>1995</v>
      </c>
      <c r="B5620" t="s">
        <v>1</v>
      </c>
    </row>
    <row r="5621" spans="1:2" x14ac:dyDescent="0.35">
      <c r="A5621" t="s">
        <v>1997</v>
      </c>
      <c r="B5621" t="s">
        <v>1045</v>
      </c>
    </row>
    <row r="5622" spans="1:2" x14ac:dyDescent="0.35">
      <c r="A5622" t="s">
        <v>1999</v>
      </c>
      <c r="B5622" t="s">
        <v>1</v>
      </c>
    </row>
    <row r="5623" spans="1:2" x14ac:dyDescent="0.35">
      <c r="A5623" t="s">
        <v>2000</v>
      </c>
      <c r="B5623" t="s">
        <v>6299</v>
      </c>
    </row>
    <row r="5624" spans="1:2" x14ac:dyDescent="0.35">
      <c r="A5624" t="s">
        <v>2002</v>
      </c>
      <c r="B5624" t="s">
        <v>1</v>
      </c>
    </row>
    <row r="5625" spans="1:2" x14ac:dyDescent="0.35">
      <c r="A5625" t="s">
        <v>2004</v>
      </c>
      <c r="B5625" t="s">
        <v>6300</v>
      </c>
    </row>
    <row r="5626" spans="1:2" x14ac:dyDescent="0.35">
      <c r="A5626" t="s">
        <v>2005</v>
      </c>
      <c r="B5626" t="s">
        <v>6301</v>
      </c>
    </row>
    <row r="5627" spans="1:2" x14ac:dyDescent="0.35">
      <c r="A5627" t="s">
        <v>2007</v>
      </c>
      <c r="B5627" t="s">
        <v>1850</v>
      </c>
    </row>
    <row r="5628" spans="1:2" x14ac:dyDescent="0.35">
      <c r="A5628" t="s">
        <v>2008</v>
      </c>
      <c r="B5628" t="s">
        <v>1</v>
      </c>
    </row>
    <row r="5629" spans="1:2" x14ac:dyDescent="0.35">
      <c r="A5629" t="s">
        <v>2009</v>
      </c>
      <c r="B5629" t="s">
        <v>1</v>
      </c>
    </row>
    <row r="5630" spans="1:2" x14ac:dyDescent="0.35">
      <c r="A5630" t="s">
        <v>2010</v>
      </c>
      <c r="B5630" t="s">
        <v>1</v>
      </c>
    </row>
    <row r="5631" spans="1:2" x14ac:dyDescent="0.35">
      <c r="A5631" t="s">
        <v>2012</v>
      </c>
      <c r="B5631" t="s">
        <v>6302</v>
      </c>
    </row>
    <row r="5632" spans="1:2" x14ac:dyDescent="0.35">
      <c r="A5632" t="s">
        <v>2013</v>
      </c>
      <c r="B5632" t="s">
        <v>1</v>
      </c>
    </row>
    <row r="5633" spans="1:2" x14ac:dyDescent="0.35">
      <c r="A5633" t="s">
        <v>2014</v>
      </c>
      <c r="B5633" t="s">
        <v>1</v>
      </c>
    </row>
    <row r="5634" spans="1:2" x14ac:dyDescent="0.35">
      <c r="A5634" t="s">
        <v>2015</v>
      </c>
      <c r="B5634" t="s">
        <v>6303</v>
      </c>
    </row>
    <row r="5635" spans="1:2" x14ac:dyDescent="0.35">
      <c r="A5635" t="s">
        <v>2016</v>
      </c>
      <c r="B5635" t="s">
        <v>6304</v>
      </c>
    </row>
    <row r="5636" spans="1:2" x14ac:dyDescent="0.35">
      <c r="A5636" t="s">
        <v>2018</v>
      </c>
      <c r="B5636" t="s">
        <v>6305</v>
      </c>
    </row>
    <row r="5637" spans="1:2" x14ac:dyDescent="0.35">
      <c r="A5637" t="s">
        <v>2019</v>
      </c>
      <c r="B5637" t="s">
        <v>1</v>
      </c>
    </row>
    <row r="5638" spans="1:2" x14ac:dyDescent="0.35">
      <c r="A5638" t="s">
        <v>2021</v>
      </c>
      <c r="B5638" t="s">
        <v>6306</v>
      </c>
    </row>
    <row r="5639" spans="1:2" x14ac:dyDescent="0.35">
      <c r="A5639" t="s">
        <v>2022</v>
      </c>
      <c r="B5639" t="s">
        <v>1</v>
      </c>
    </row>
    <row r="5640" spans="1:2" x14ac:dyDescent="0.35">
      <c r="A5640" t="s">
        <v>2024</v>
      </c>
      <c r="B5640" t="s">
        <v>1</v>
      </c>
    </row>
    <row r="5641" spans="1:2" x14ac:dyDescent="0.35">
      <c r="A5641" t="s">
        <v>2025</v>
      </c>
      <c r="B5641" t="s">
        <v>1</v>
      </c>
    </row>
    <row r="5642" spans="1:2" x14ac:dyDescent="0.35">
      <c r="A5642" t="s">
        <v>2026</v>
      </c>
      <c r="B5642" t="s">
        <v>6307</v>
      </c>
    </row>
    <row r="5643" spans="1:2" x14ac:dyDescent="0.35">
      <c r="A5643" t="s">
        <v>2027</v>
      </c>
      <c r="B5643" t="s">
        <v>1</v>
      </c>
    </row>
    <row r="5644" spans="1:2" x14ac:dyDescent="0.35">
      <c r="A5644" t="s">
        <v>2029</v>
      </c>
      <c r="B5644" t="s">
        <v>1</v>
      </c>
    </row>
    <row r="5645" spans="1:2" x14ac:dyDescent="0.35">
      <c r="A5645" t="s">
        <v>2031</v>
      </c>
      <c r="B5645" t="s">
        <v>1</v>
      </c>
    </row>
    <row r="5646" spans="1:2" x14ac:dyDescent="0.35">
      <c r="A5646" t="s">
        <v>2032</v>
      </c>
      <c r="B5646" t="s">
        <v>1</v>
      </c>
    </row>
    <row r="5647" spans="1:2" x14ac:dyDescent="0.35">
      <c r="A5647" t="s">
        <v>2033</v>
      </c>
      <c r="B5647" t="s">
        <v>6308</v>
      </c>
    </row>
    <row r="5648" spans="1:2" x14ac:dyDescent="0.35">
      <c r="A5648" t="s">
        <v>2035</v>
      </c>
      <c r="B5648" t="s">
        <v>6309</v>
      </c>
    </row>
    <row r="5649" spans="1:2" x14ac:dyDescent="0.35">
      <c r="A5649" t="s">
        <v>2036</v>
      </c>
      <c r="B5649" t="s">
        <v>1</v>
      </c>
    </row>
    <row r="5650" spans="1:2" x14ac:dyDescent="0.35">
      <c r="A5650" t="s">
        <v>2037</v>
      </c>
      <c r="B5650" t="s">
        <v>6310</v>
      </c>
    </row>
    <row r="5651" spans="1:2" x14ac:dyDescent="0.35">
      <c r="A5651" t="s">
        <v>2038</v>
      </c>
      <c r="B5651" t="s">
        <v>6311</v>
      </c>
    </row>
    <row r="5652" spans="1:2" x14ac:dyDescent="0.35">
      <c r="A5652" t="s">
        <v>2039</v>
      </c>
      <c r="B5652" t="s">
        <v>1</v>
      </c>
    </row>
    <row r="5653" spans="1:2" x14ac:dyDescent="0.35">
      <c r="A5653" t="s">
        <v>2041</v>
      </c>
      <c r="B5653" t="s">
        <v>6312</v>
      </c>
    </row>
    <row r="5654" spans="1:2" x14ac:dyDescent="0.35">
      <c r="A5654" t="s">
        <v>2042</v>
      </c>
      <c r="B5654" t="s">
        <v>6313</v>
      </c>
    </row>
    <row r="5655" spans="1:2" x14ac:dyDescent="0.35">
      <c r="A5655" t="s">
        <v>2043</v>
      </c>
      <c r="B5655" t="s">
        <v>1</v>
      </c>
    </row>
    <row r="5656" spans="1:2" x14ac:dyDescent="0.35">
      <c r="A5656" t="s">
        <v>2044</v>
      </c>
      <c r="B5656" t="s">
        <v>6314</v>
      </c>
    </row>
    <row r="5657" spans="1:2" x14ac:dyDescent="0.35">
      <c r="A5657" t="s">
        <v>2045</v>
      </c>
      <c r="B5657" t="s">
        <v>1</v>
      </c>
    </row>
    <row r="5658" spans="1:2" x14ac:dyDescent="0.35">
      <c r="A5658" t="s">
        <v>2047</v>
      </c>
      <c r="B5658" t="s">
        <v>6315</v>
      </c>
    </row>
    <row r="5659" spans="1:2" x14ac:dyDescent="0.35">
      <c r="A5659" t="s">
        <v>2049</v>
      </c>
      <c r="B5659" t="s">
        <v>6316</v>
      </c>
    </row>
    <row r="5660" spans="1:2" x14ac:dyDescent="0.35">
      <c r="A5660" t="s">
        <v>2051</v>
      </c>
      <c r="B5660" t="s">
        <v>6317</v>
      </c>
    </row>
    <row r="5661" spans="1:2" x14ac:dyDescent="0.35">
      <c r="A5661" t="s">
        <v>2052</v>
      </c>
      <c r="B5661" t="s">
        <v>6318</v>
      </c>
    </row>
    <row r="5662" spans="1:2" x14ac:dyDescent="0.35">
      <c r="A5662" t="s">
        <v>2053</v>
      </c>
      <c r="B5662" t="s">
        <v>1</v>
      </c>
    </row>
    <row r="5663" spans="1:2" x14ac:dyDescent="0.35">
      <c r="A5663" t="s">
        <v>2054</v>
      </c>
      <c r="B5663" t="s">
        <v>6319</v>
      </c>
    </row>
    <row r="5664" spans="1:2" x14ac:dyDescent="0.35">
      <c r="A5664" t="s">
        <v>2055</v>
      </c>
      <c r="B5664" t="s">
        <v>6320</v>
      </c>
    </row>
    <row r="5665" spans="1:2" x14ac:dyDescent="0.35">
      <c r="A5665" t="s">
        <v>2057</v>
      </c>
      <c r="B5665" t="s">
        <v>6321</v>
      </c>
    </row>
    <row r="5666" spans="1:2" x14ac:dyDescent="0.35">
      <c r="A5666" t="s">
        <v>2059</v>
      </c>
      <c r="B5666" t="s">
        <v>1</v>
      </c>
    </row>
    <row r="5667" spans="1:2" x14ac:dyDescent="0.35">
      <c r="A5667" t="s">
        <v>2060</v>
      </c>
      <c r="B5667" t="s">
        <v>6322</v>
      </c>
    </row>
    <row r="5668" spans="1:2" x14ac:dyDescent="0.35">
      <c r="A5668" t="s">
        <v>2061</v>
      </c>
      <c r="B5668" t="s">
        <v>6323</v>
      </c>
    </row>
    <row r="5669" spans="1:2" x14ac:dyDescent="0.35">
      <c r="A5669" t="s">
        <v>2063</v>
      </c>
      <c r="B5669" t="s">
        <v>1</v>
      </c>
    </row>
    <row r="5670" spans="1:2" x14ac:dyDescent="0.35">
      <c r="A5670" t="s">
        <v>2065</v>
      </c>
      <c r="B5670" t="s">
        <v>1</v>
      </c>
    </row>
    <row r="5671" spans="1:2" x14ac:dyDescent="0.35">
      <c r="A5671" t="s">
        <v>2066</v>
      </c>
      <c r="B5671" t="s">
        <v>6324</v>
      </c>
    </row>
    <row r="5672" spans="1:2" x14ac:dyDescent="0.35">
      <c r="A5672" t="s">
        <v>2068</v>
      </c>
      <c r="B5672" t="s">
        <v>6325</v>
      </c>
    </row>
    <row r="5673" spans="1:2" x14ac:dyDescent="0.35">
      <c r="A5673" t="s">
        <v>2069</v>
      </c>
      <c r="B5673" t="s">
        <v>6326</v>
      </c>
    </row>
    <row r="5674" spans="1:2" x14ac:dyDescent="0.35">
      <c r="A5674" t="s">
        <v>2071</v>
      </c>
      <c r="B5674" t="s">
        <v>1</v>
      </c>
    </row>
    <row r="5675" spans="1:2" x14ac:dyDescent="0.35">
      <c r="A5675" t="s">
        <v>2073</v>
      </c>
      <c r="B5675" t="s">
        <v>1</v>
      </c>
    </row>
    <row r="5676" spans="1:2" x14ac:dyDescent="0.35">
      <c r="A5676" t="s">
        <v>2075</v>
      </c>
      <c r="B5676" t="s">
        <v>6327</v>
      </c>
    </row>
    <row r="5677" spans="1:2" x14ac:dyDescent="0.35">
      <c r="A5677" t="s">
        <v>2077</v>
      </c>
      <c r="B5677" t="s">
        <v>1</v>
      </c>
    </row>
    <row r="5678" spans="1:2" x14ac:dyDescent="0.35">
      <c r="A5678" t="s">
        <v>2078</v>
      </c>
      <c r="B5678" t="s">
        <v>6328</v>
      </c>
    </row>
    <row r="5679" spans="1:2" x14ac:dyDescent="0.35">
      <c r="A5679" t="s">
        <v>2080</v>
      </c>
      <c r="B5679" t="s">
        <v>1</v>
      </c>
    </row>
    <row r="5680" spans="1:2" x14ac:dyDescent="0.35">
      <c r="A5680" t="s">
        <v>2081</v>
      </c>
      <c r="B5680" t="s">
        <v>6329</v>
      </c>
    </row>
    <row r="5681" spans="1:2" x14ac:dyDescent="0.35">
      <c r="A5681" t="s">
        <v>2083</v>
      </c>
      <c r="B5681" t="s">
        <v>1</v>
      </c>
    </row>
    <row r="5682" spans="1:2" x14ac:dyDescent="0.35">
      <c r="A5682" t="s">
        <v>2084</v>
      </c>
      <c r="B5682" t="s">
        <v>1</v>
      </c>
    </row>
    <row r="5683" spans="1:2" x14ac:dyDescent="0.35">
      <c r="A5683" t="s">
        <v>2085</v>
      </c>
      <c r="B5683" t="s">
        <v>1</v>
      </c>
    </row>
    <row r="5684" spans="1:2" x14ac:dyDescent="0.35">
      <c r="A5684" t="s">
        <v>2087</v>
      </c>
      <c r="B5684" t="s">
        <v>1</v>
      </c>
    </row>
    <row r="5685" spans="1:2" x14ac:dyDescent="0.35">
      <c r="A5685" t="s">
        <v>2089</v>
      </c>
      <c r="B5685" t="s">
        <v>1</v>
      </c>
    </row>
    <row r="5686" spans="1:2" x14ac:dyDescent="0.35">
      <c r="A5686" t="s">
        <v>2090</v>
      </c>
      <c r="B5686" t="s">
        <v>6330</v>
      </c>
    </row>
    <row r="5687" spans="1:2" x14ac:dyDescent="0.35">
      <c r="A5687" t="s">
        <v>2091</v>
      </c>
      <c r="B5687" t="s">
        <v>1</v>
      </c>
    </row>
    <row r="5688" spans="1:2" x14ac:dyDescent="0.35">
      <c r="A5688" t="s">
        <v>2093</v>
      </c>
      <c r="B5688" t="s">
        <v>6331</v>
      </c>
    </row>
    <row r="5689" spans="1:2" x14ac:dyDescent="0.35">
      <c r="A5689" t="s">
        <v>2095</v>
      </c>
      <c r="B5689" t="s">
        <v>1</v>
      </c>
    </row>
    <row r="5690" spans="1:2" x14ac:dyDescent="0.35">
      <c r="A5690" t="s">
        <v>2097</v>
      </c>
      <c r="B5690" t="s">
        <v>6332</v>
      </c>
    </row>
    <row r="5691" spans="1:2" x14ac:dyDescent="0.35">
      <c r="A5691" t="s">
        <v>2098</v>
      </c>
      <c r="B5691" t="s">
        <v>1</v>
      </c>
    </row>
    <row r="5692" spans="1:2" x14ac:dyDescent="0.35">
      <c r="A5692" t="s">
        <v>2100</v>
      </c>
      <c r="B5692" t="s">
        <v>1</v>
      </c>
    </row>
    <row r="5693" spans="1:2" x14ac:dyDescent="0.35">
      <c r="A5693" t="s">
        <v>2101</v>
      </c>
      <c r="B5693" t="s">
        <v>6333</v>
      </c>
    </row>
    <row r="5694" spans="1:2" x14ac:dyDescent="0.35">
      <c r="A5694" t="s">
        <v>2103</v>
      </c>
      <c r="B5694" t="s">
        <v>6334</v>
      </c>
    </row>
    <row r="5695" spans="1:2" x14ac:dyDescent="0.35">
      <c r="A5695" t="s">
        <v>2105</v>
      </c>
      <c r="B5695" t="s">
        <v>6335</v>
      </c>
    </row>
    <row r="5696" spans="1:2" x14ac:dyDescent="0.35">
      <c r="A5696" t="s">
        <v>2106</v>
      </c>
      <c r="B5696" t="s">
        <v>1</v>
      </c>
    </row>
    <row r="5697" spans="1:2" x14ac:dyDescent="0.35">
      <c r="A5697" t="s">
        <v>2107</v>
      </c>
      <c r="B5697" t="s">
        <v>6336</v>
      </c>
    </row>
    <row r="5698" spans="1:2" x14ac:dyDescent="0.35">
      <c r="A5698" t="s">
        <v>2108</v>
      </c>
      <c r="B5698" t="s">
        <v>6337</v>
      </c>
    </row>
    <row r="5699" spans="1:2" x14ac:dyDescent="0.35">
      <c r="A5699" t="s">
        <v>2109</v>
      </c>
      <c r="B5699" t="s">
        <v>1</v>
      </c>
    </row>
    <row r="5700" spans="1:2" x14ac:dyDescent="0.35">
      <c r="A5700" t="s">
        <v>2111</v>
      </c>
      <c r="B5700" t="s">
        <v>6338</v>
      </c>
    </row>
    <row r="5701" spans="1:2" x14ac:dyDescent="0.35">
      <c r="A5701" t="s">
        <v>2112</v>
      </c>
      <c r="B5701" t="s">
        <v>1</v>
      </c>
    </row>
    <row r="5702" spans="1:2" x14ac:dyDescent="0.35">
      <c r="A5702" t="s">
        <v>2113</v>
      </c>
      <c r="B5702" t="s">
        <v>1</v>
      </c>
    </row>
    <row r="5703" spans="1:2" x14ac:dyDescent="0.35">
      <c r="A5703" t="s">
        <v>2114</v>
      </c>
      <c r="B5703" t="s">
        <v>6339</v>
      </c>
    </row>
    <row r="5704" spans="1:2" x14ac:dyDescent="0.35">
      <c r="A5704" t="s">
        <v>2116</v>
      </c>
      <c r="B5704" t="s">
        <v>1045</v>
      </c>
    </row>
    <row r="5705" spans="1:2" x14ac:dyDescent="0.35">
      <c r="A5705" t="s">
        <v>2118</v>
      </c>
      <c r="B5705" t="s">
        <v>6340</v>
      </c>
    </row>
    <row r="5706" spans="1:2" x14ac:dyDescent="0.35">
      <c r="A5706" t="s">
        <v>2119</v>
      </c>
      <c r="B5706" t="s">
        <v>1</v>
      </c>
    </row>
    <row r="5707" spans="1:2" x14ac:dyDescent="0.35">
      <c r="A5707" t="s">
        <v>2120</v>
      </c>
      <c r="B5707" t="s">
        <v>6341</v>
      </c>
    </row>
    <row r="5708" spans="1:2" x14ac:dyDescent="0.35">
      <c r="A5708" t="s">
        <v>2122</v>
      </c>
      <c r="B5708" t="s">
        <v>6342</v>
      </c>
    </row>
    <row r="5709" spans="1:2" x14ac:dyDescent="0.35">
      <c r="A5709" t="s">
        <v>2123</v>
      </c>
      <c r="B5709" t="s">
        <v>1</v>
      </c>
    </row>
    <row r="5710" spans="1:2" x14ac:dyDescent="0.35">
      <c r="A5710" t="s">
        <v>2124</v>
      </c>
      <c r="B5710" t="s">
        <v>6343</v>
      </c>
    </row>
    <row r="5711" spans="1:2" x14ac:dyDescent="0.35">
      <c r="A5711" t="s">
        <v>2126</v>
      </c>
      <c r="B5711" t="s">
        <v>1</v>
      </c>
    </row>
    <row r="5712" spans="1:2" x14ac:dyDescent="0.35">
      <c r="A5712" t="s">
        <v>2128</v>
      </c>
      <c r="B5712" t="s">
        <v>1</v>
      </c>
    </row>
    <row r="5713" spans="1:2" x14ac:dyDescent="0.35">
      <c r="A5713" t="s">
        <v>2130</v>
      </c>
      <c r="B5713" t="s">
        <v>1</v>
      </c>
    </row>
    <row r="5714" spans="1:2" x14ac:dyDescent="0.35">
      <c r="A5714" t="s">
        <v>2131</v>
      </c>
      <c r="B5714" t="s">
        <v>1</v>
      </c>
    </row>
    <row r="5715" spans="1:2" x14ac:dyDescent="0.35">
      <c r="A5715" t="s">
        <v>2132</v>
      </c>
      <c r="B5715" t="s">
        <v>1</v>
      </c>
    </row>
    <row r="5716" spans="1:2" x14ac:dyDescent="0.35">
      <c r="A5716" t="s">
        <v>2134</v>
      </c>
      <c r="B5716" t="s">
        <v>6344</v>
      </c>
    </row>
    <row r="5717" spans="1:2" x14ac:dyDescent="0.35">
      <c r="A5717" t="s">
        <v>2136</v>
      </c>
      <c r="B5717" t="s">
        <v>6345</v>
      </c>
    </row>
    <row r="5718" spans="1:2" x14ac:dyDescent="0.35">
      <c r="A5718" t="s">
        <v>2137</v>
      </c>
      <c r="B5718" t="s">
        <v>6346</v>
      </c>
    </row>
    <row r="5719" spans="1:2" x14ac:dyDescent="0.35">
      <c r="A5719" t="s">
        <v>2139</v>
      </c>
      <c r="B5719" t="s">
        <v>6347</v>
      </c>
    </row>
    <row r="5720" spans="1:2" x14ac:dyDescent="0.35">
      <c r="A5720" t="s">
        <v>2140</v>
      </c>
      <c r="B5720" t="s">
        <v>1</v>
      </c>
    </row>
    <row r="5721" spans="1:2" x14ac:dyDescent="0.35">
      <c r="A5721" t="s">
        <v>2141</v>
      </c>
      <c r="B5721" t="s">
        <v>1</v>
      </c>
    </row>
    <row r="5722" spans="1:2" x14ac:dyDescent="0.35">
      <c r="A5722" t="s">
        <v>2142</v>
      </c>
      <c r="B5722" t="s">
        <v>1</v>
      </c>
    </row>
    <row r="5723" spans="1:2" x14ac:dyDescent="0.35">
      <c r="A5723" t="s">
        <v>2144</v>
      </c>
      <c r="B5723" t="s">
        <v>6348</v>
      </c>
    </row>
    <row r="5724" spans="1:2" x14ac:dyDescent="0.35">
      <c r="A5724" t="s">
        <v>2145</v>
      </c>
      <c r="B5724" t="s">
        <v>6349</v>
      </c>
    </row>
    <row r="5725" spans="1:2" x14ac:dyDescent="0.35">
      <c r="A5725" t="s">
        <v>2146</v>
      </c>
      <c r="B5725" t="s">
        <v>6350</v>
      </c>
    </row>
    <row r="5726" spans="1:2" x14ac:dyDescent="0.35">
      <c r="A5726" t="s">
        <v>2148</v>
      </c>
      <c r="B5726" t="s">
        <v>1</v>
      </c>
    </row>
    <row r="5727" spans="1:2" x14ac:dyDescent="0.35">
      <c r="A5727" t="s">
        <v>2150</v>
      </c>
      <c r="B5727" t="s">
        <v>1</v>
      </c>
    </row>
    <row r="5728" spans="1:2" x14ac:dyDescent="0.35">
      <c r="A5728" t="s">
        <v>2152</v>
      </c>
      <c r="B5728" t="s">
        <v>1</v>
      </c>
    </row>
    <row r="5729" spans="1:2" x14ac:dyDescent="0.35">
      <c r="A5729" t="s">
        <v>2154</v>
      </c>
      <c r="B5729" t="s">
        <v>6351</v>
      </c>
    </row>
    <row r="5730" spans="1:2" x14ac:dyDescent="0.35">
      <c r="A5730" t="s">
        <v>2155</v>
      </c>
      <c r="B5730" t="s">
        <v>1</v>
      </c>
    </row>
    <row r="5731" spans="1:2" x14ac:dyDescent="0.35">
      <c r="A5731" t="s">
        <v>2156</v>
      </c>
      <c r="B5731" t="s">
        <v>6352</v>
      </c>
    </row>
    <row r="5732" spans="1:2" x14ac:dyDescent="0.35">
      <c r="A5732" t="s">
        <v>2157</v>
      </c>
      <c r="B5732" t="s">
        <v>1</v>
      </c>
    </row>
    <row r="5733" spans="1:2" x14ac:dyDescent="0.35">
      <c r="A5733" t="s">
        <v>2158</v>
      </c>
      <c r="B5733" t="s">
        <v>6353</v>
      </c>
    </row>
    <row r="5734" spans="1:2" x14ac:dyDescent="0.35">
      <c r="A5734" t="s">
        <v>2159</v>
      </c>
      <c r="B5734" t="s">
        <v>1</v>
      </c>
    </row>
    <row r="5735" spans="1:2" x14ac:dyDescent="0.35">
      <c r="A5735" t="s">
        <v>2160</v>
      </c>
      <c r="B5735" t="s">
        <v>6354</v>
      </c>
    </row>
    <row r="5736" spans="1:2" x14ac:dyDescent="0.35">
      <c r="A5736" t="s">
        <v>2162</v>
      </c>
      <c r="B5736" t="s">
        <v>1</v>
      </c>
    </row>
    <row r="5737" spans="1:2" x14ac:dyDescent="0.35">
      <c r="A5737" t="s">
        <v>2163</v>
      </c>
      <c r="B5737" t="s">
        <v>6355</v>
      </c>
    </row>
    <row r="5738" spans="1:2" x14ac:dyDescent="0.35">
      <c r="A5738" t="s">
        <v>2165</v>
      </c>
      <c r="B5738" t="s">
        <v>1</v>
      </c>
    </row>
    <row r="5739" spans="1:2" x14ac:dyDescent="0.35">
      <c r="A5739" t="s">
        <v>2166</v>
      </c>
      <c r="B5739" t="s">
        <v>6356</v>
      </c>
    </row>
    <row r="5740" spans="1:2" x14ac:dyDescent="0.35">
      <c r="A5740" t="s">
        <v>2168</v>
      </c>
      <c r="B5740" t="s">
        <v>1</v>
      </c>
    </row>
    <row r="5741" spans="1:2" x14ac:dyDescent="0.35">
      <c r="A5741" t="s">
        <v>2170</v>
      </c>
      <c r="B5741" t="s">
        <v>1</v>
      </c>
    </row>
    <row r="5742" spans="1:2" x14ac:dyDescent="0.35">
      <c r="A5742" t="s">
        <v>2172</v>
      </c>
      <c r="B5742" t="s">
        <v>1</v>
      </c>
    </row>
    <row r="5743" spans="1:2" x14ac:dyDescent="0.35">
      <c r="A5743" t="s">
        <v>2174</v>
      </c>
      <c r="B5743" t="s">
        <v>6357</v>
      </c>
    </row>
    <row r="5744" spans="1:2" x14ac:dyDescent="0.35">
      <c r="A5744" t="s">
        <v>2175</v>
      </c>
      <c r="B5744" t="s">
        <v>1</v>
      </c>
    </row>
    <row r="5745" spans="1:2" x14ac:dyDescent="0.35">
      <c r="A5745" t="s">
        <v>2177</v>
      </c>
      <c r="B5745" t="s">
        <v>1</v>
      </c>
    </row>
    <row r="5746" spans="1:2" x14ac:dyDescent="0.35">
      <c r="A5746" t="s">
        <v>2178</v>
      </c>
      <c r="B5746" t="s">
        <v>1</v>
      </c>
    </row>
    <row r="5747" spans="1:2" x14ac:dyDescent="0.35">
      <c r="A5747" t="s">
        <v>2180</v>
      </c>
      <c r="B5747" t="s">
        <v>6358</v>
      </c>
    </row>
    <row r="5748" spans="1:2" x14ac:dyDescent="0.35">
      <c r="A5748" t="s">
        <v>2182</v>
      </c>
      <c r="B5748" t="s">
        <v>6359</v>
      </c>
    </row>
    <row r="5749" spans="1:2" x14ac:dyDescent="0.35">
      <c r="A5749" t="s">
        <v>2184</v>
      </c>
      <c r="B5749" t="s">
        <v>1</v>
      </c>
    </row>
    <row r="5750" spans="1:2" x14ac:dyDescent="0.35">
      <c r="A5750" t="s">
        <v>2185</v>
      </c>
      <c r="B5750" t="s">
        <v>1</v>
      </c>
    </row>
    <row r="5751" spans="1:2" x14ac:dyDescent="0.35">
      <c r="A5751" t="s">
        <v>2187</v>
      </c>
      <c r="B5751" t="s">
        <v>1</v>
      </c>
    </row>
    <row r="5752" spans="1:2" x14ac:dyDescent="0.35">
      <c r="A5752" t="s">
        <v>2189</v>
      </c>
      <c r="B5752" t="s">
        <v>6360</v>
      </c>
    </row>
    <row r="5753" spans="1:2" x14ac:dyDescent="0.35">
      <c r="A5753" t="s">
        <v>2191</v>
      </c>
      <c r="B5753" t="s">
        <v>1</v>
      </c>
    </row>
    <row r="5754" spans="1:2" x14ac:dyDescent="0.35">
      <c r="A5754" t="s">
        <v>2192</v>
      </c>
      <c r="B5754" t="s">
        <v>1</v>
      </c>
    </row>
    <row r="5755" spans="1:2" x14ac:dyDescent="0.35">
      <c r="A5755" t="s">
        <v>2193</v>
      </c>
      <c r="B5755" t="s">
        <v>6361</v>
      </c>
    </row>
    <row r="5756" spans="1:2" x14ac:dyDescent="0.35">
      <c r="A5756" t="s">
        <v>2195</v>
      </c>
      <c r="B5756" t="s">
        <v>1</v>
      </c>
    </row>
    <row r="5757" spans="1:2" x14ac:dyDescent="0.35">
      <c r="A5757" t="s">
        <v>2197</v>
      </c>
      <c r="B5757" t="s">
        <v>1</v>
      </c>
    </row>
    <row r="5758" spans="1:2" x14ac:dyDescent="0.35">
      <c r="A5758" t="s">
        <v>2199</v>
      </c>
      <c r="B5758" t="s">
        <v>1</v>
      </c>
    </row>
    <row r="5759" spans="1:2" x14ac:dyDescent="0.35">
      <c r="A5759" t="s">
        <v>2201</v>
      </c>
      <c r="B5759" t="s">
        <v>6362</v>
      </c>
    </row>
    <row r="5760" spans="1:2" x14ac:dyDescent="0.35">
      <c r="A5760" t="s">
        <v>2202</v>
      </c>
      <c r="B5760" t="s">
        <v>6363</v>
      </c>
    </row>
    <row r="5761" spans="1:2" x14ac:dyDescent="0.35">
      <c r="A5761" t="s">
        <v>2204</v>
      </c>
      <c r="B5761" t="s">
        <v>6283</v>
      </c>
    </row>
    <row r="5762" spans="1:2" x14ac:dyDescent="0.35">
      <c r="A5762" t="s">
        <v>2205</v>
      </c>
      <c r="B5762" t="s">
        <v>6364</v>
      </c>
    </row>
    <row r="5763" spans="1:2" x14ac:dyDescent="0.35">
      <c r="A5763" t="s">
        <v>2206</v>
      </c>
      <c r="B5763" t="s">
        <v>1</v>
      </c>
    </row>
    <row r="5764" spans="1:2" x14ac:dyDescent="0.35">
      <c r="A5764" t="s">
        <v>2208</v>
      </c>
      <c r="B5764" t="s">
        <v>6365</v>
      </c>
    </row>
    <row r="5765" spans="1:2" x14ac:dyDescent="0.35">
      <c r="A5765" t="s">
        <v>2209</v>
      </c>
      <c r="B5765" t="s">
        <v>1</v>
      </c>
    </row>
    <row r="5766" spans="1:2" x14ac:dyDescent="0.35">
      <c r="A5766" t="s">
        <v>2210</v>
      </c>
      <c r="B5766" t="s">
        <v>6366</v>
      </c>
    </row>
    <row r="5767" spans="1:2" x14ac:dyDescent="0.35">
      <c r="A5767" t="s">
        <v>2212</v>
      </c>
      <c r="B5767" t="s">
        <v>6367</v>
      </c>
    </row>
    <row r="5768" spans="1:2" x14ac:dyDescent="0.35">
      <c r="A5768" t="s">
        <v>2213</v>
      </c>
      <c r="B5768" t="s">
        <v>1</v>
      </c>
    </row>
    <row r="5769" spans="1:2" x14ac:dyDescent="0.35">
      <c r="A5769" t="s">
        <v>2214</v>
      </c>
      <c r="B5769" t="s">
        <v>6368</v>
      </c>
    </row>
    <row r="5770" spans="1:2" x14ac:dyDescent="0.35">
      <c r="A5770" t="s">
        <v>2215</v>
      </c>
      <c r="B5770" t="s">
        <v>1045</v>
      </c>
    </row>
    <row r="5771" spans="1:2" x14ac:dyDescent="0.35">
      <c r="A5771" t="s">
        <v>2217</v>
      </c>
      <c r="B5771" t="s">
        <v>6369</v>
      </c>
    </row>
    <row r="5772" spans="1:2" x14ac:dyDescent="0.35">
      <c r="A5772" t="s">
        <v>2218</v>
      </c>
      <c r="B5772" t="s">
        <v>1</v>
      </c>
    </row>
    <row r="5773" spans="1:2" x14ac:dyDescent="0.35">
      <c r="A5773" t="s">
        <v>2219</v>
      </c>
      <c r="B5773" t="s">
        <v>6370</v>
      </c>
    </row>
    <row r="5774" spans="1:2" x14ac:dyDescent="0.35">
      <c r="A5774" t="s">
        <v>2220</v>
      </c>
      <c r="B5774" t="s">
        <v>6371</v>
      </c>
    </row>
    <row r="5775" spans="1:2" x14ac:dyDescent="0.35">
      <c r="A5775" t="s">
        <v>2222</v>
      </c>
      <c r="B5775" t="s">
        <v>1</v>
      </c>
    </row>
    <row r="5776" spans="1:2" x14ac:dyDescent="0.35">
      <c r="A5776" t="s">
        <v>2223</v>
      </c>
      <c r="B5776" t="s">
        <v>1</v>
      </c>
    </row>
    <row r="5777" spans="1:2" x14ac:dyDescent="0.35">
      <c r="A5777" t="s">
        <v>2224</v>
      </c>
      <c r="B5777" t="s">
        <v>1</v>
      </c>
    </row>
    <row r="5778" spans="1:2" x14ac:dyDescent="0.35">
      <c r="A5778" t="s">
        <v>2225</v>
      </c>
      <c r="B5778" t="s">
        <v>6372</v>
      </c>
    </row>
    <row r="5779" spans="1:2" x14ac:dyDescent="0.35">
      <c r="A5779" t="s">
        <v>2226</v>
      </c>
      <c r="B5779" t="s">
        <v>6373</v>
      </c>
    </row>
    <row r="5780" spans="1:2" x14ac:dyDescent="0.35">
      <c r="A5780" t="s">
        <v>2228</v>
      </c>
      <c r="B5780" t="s">
        <v>1</v>
      </c>
    </row>
    <row r="5781" spans="1:2" x14ac:dyDescent="0.35">
      <c r="A5781" t="s">
        <v>2230</v>
      </c>
      <c r="B5781" t="s">
        <v>6374</v>
      </c>
    </row>
    <row r="5782" spans="1:2" x14ac:dyDescent="0.35">
      <c r="A5782" t="s">
        <v>2231</v>
      </c>
      <c r="B5782" t="s">
        <v>6084</v>
      </c>
    </row>
    <row r="5783" spans="1:2" x14ac:dyDescent="0.35">
      <c r="A5783" t="s">
        <v>2233</v>
      </c>
      <c r="B5783" t="s">
        <v>1</v>
      </c>
    </row>
    <row r="5784" spans="1:2" x14ac:dyDescent="0.35">
      <c r="A5784" t="s">
        <v>2234</v>
      </c>
      <c r="B5784" t="s">
        <v>6375</v>
      </c>
    </row>
    <row r="5785" spans="1:2" x14ac:dyDescent="0.35">
      <c r="A5785" t="s">
        <v>2236</v>
      </c>
      <c r="B5785" t="s">
        <v>1</v>
      </c>
    </row>
    <row r="5786" spans="1:2" x14ac:dyDescent="0.35">
      <c r="A5786" t="s">
        <v>2237</v>
      </c>
      <c r="B5786" t="s">
        <v>6376</v>
      </c>
    </row>
    <row r="5787" spans="1:2" x14ac:dyDescent="0.35">
      <c r="A5787" t="s">
        <v>2239</v>
      </c>
      <c r="B5787" t="s">
        <v>1</v>
      </c>
    </row>
    <row r="5788" spans="1:2" x14ac:dyDescent="0.35">
      <c r="A5788" t="s">
        <v>2241</v>
      </c>
      <c r="B5788" t="s">
        <v>1</v>
      </c>
    </row>
    <row r="5789" spans="1:2" x14ac:dyDescent="0.35">
      <c r="A5789" t="s">
        <v>2243</v>
      </c>
      <c r="B5789" t="s">
        <v>1850</v>
      </c>
    </row>
    <row r="5790" spans="1:2" x14ac:dyDescent="0.35">
      <c r="A5790" t="s">
        <v>2245</v>
      </c>
      <c r="B5790" t="s">
        <v>1</v>
      </c>
    </row>
    <row r="5791" spans="1:2" x14ac:dyDescent="0.35">
      <c r="A5791" t="s">
        <v>2246</v>
      </c>
      <c r="B5791" t="s">
        <v>6377</v>
      </c>
    </row>
    <row r="5792" spans="1:2" x14ac:dyDescent="0.35">
      <c r="A5792" t="s">
        <v>2248</v>
      </c>
      <c r="B5792" t="s">
        <v>6378</v>
      </c>
    </row>
    <row r="5793" spans="1:2" x14ac:dyDescent="0.35">
      <c r="A5793" t="s">
        <v>2249</v>
      </c>
      <c r="B5793" t="s">
        <v>6379</v>
      </c>
    </row>
    <row r="5794" spans="1:2" x14ac:dyDescent="0.35">
      <c r="A5794" t="s">
        <v>2251</v>
      </c>
      <c r="B5794" t="s">
        <v>1</v>
      </c>
    </row>
    <row r="5795" spans="1:2" x14ac:dyDescent="0.35">
      <c r="A5795" t="s">
        <v>2252</v>
      </c>
      <c r="B5795" t="s">
        <v>1</v>
      </c>
    </row>
    <row r="5796" spans="1:2" x14ac:dyDescent="0.35">
      <c r="A5796" t="s">
        <v>2253</v>
      </c>
      <c r="B5796" t="s">
        <v>6380</v>
      </c>
    </row>
    <row r="5797" spans="1:2" x14ac:dyDescent="0.35">
      <c r="A5797" t="s">
        <v>2255</v>
      </c>
      <c r="B5797" t="s">
        <v>1</v>
      </c>
    </row>
    <row r="5798" spans="1:2" x14ac:dyDescent="0.35">
      <c r="A5798" t="s">
        <v>2256</v>
      </c>
      <c r="B5798" t="s">
        <v>1</v>
      </c>
    </row>
    <row r="5799" spans="1:2" x14ac:dyDescent="0.35">
      <c r="A5799" t="s">
        <v>2257</v>
      </c>
      <c r="B5799" t="s">
        <v>1</v>
      </c>
    </row>
    <row r="5800" spans="1:2" x14ac:dyDescent="0.35">
      <c r="A5800" t="s">
        <v>2258</v>
      </c>
      <c r="B5800" t="s">
        <v>1</v>
      </c>
    </row>
    <row r="5801" spans="1:2" x14ac:dyDescent="0.35">
      <c r="A5801" t="s">
        <v>2260</v>
      </c>
      <c r="B5801" t="s">
        <v>6381</v>
      </c>
    </row>
    <row r="5802" spans="1:2" x14ac:dyDescent="0.35">
      <c r="A5802" t="s">
        <v>2261</v>
      </c>
      <c r="B5802" t="s">
        <v>6382</v>
      </c>
    </row>
    <row r="5803" spans="1:2" x14ac:dyDescent="0.35">
      <c r="A5803" t="s">
        <v>2263</v>
      </c>
      <c r="B5803" t="s">
        <v>1</v>
      </c>
    </row>
    <row r="5804" spans="1:2" x14ac:dyDescent="0.35">
      <c r="A5804" t="s">
        <v>2264</v>
      </c>
      <c r="B5804" t="s">
        <v>1</v>
      </c>
    </row>
    <row r="5805" spans="1:2" x14ac:dyDescent="0.35">
      <c r="A5805" t="s">
        <v>2265</v>
      </c>
      <c r="B5805" t="s">
        <v>1</v>
      </c>
    </row>
    <row r="5806" spans="1:2" x14ac:dyDescent="0.35">
      <c r="A5806" t="s">
        <v>2267</v>
      </c>
      <c r="B5806" t="s">
        <v>6383</v>
      </c>
    </row>
    <row r="5807" spans="1:2" x14ac:dyDescent="0.35">
      <c r="A5807" t="s">
        <v>2269</v>
      </c>
      <c r="B5807" t="s">
        <v>1</v>
      </c>
    </row>
    <row r="5808" spans="1:2" x14ac:dyDescent="0.35">
      <c r="A5808" t="s">
        <v>2270</v>
      </c>
      <c r="B5808" t="s">
        <v>6384</v>
      </c>
    </row>
    <row r="5809" spans="1:2" x14ac:dyDescent="0.35">
      <c r="A5809" t="s">
        <v>2271</v>
      </c>
      <c r="B5809" t="s">
        <v>6385</v>
      </c>
    </row>
    <row r="5810" spans="1:2" x14ac:dyDescent="0.35">
      <c r="A5810" t="s">
        <v>2272</v>
      </c>
      <c r="B5810" t="s">
        <v>1</v>
      </c>
    </row>
    <row r="5811" spans="1:2" x14ac:dyDescent="0.35">
      <c r="A5811" t="s">
        <v>2273</v>
      </c>
      <c r="B5811" t="s">
        <v>1</v>
      </c>
    </row>
    <row r="5812" spans="1:2" x14ac:dyDescent="0.35">
      <c r="A5812" t="s">
        <v>2275</v>
      </c>
      <c r="B5812" t="s">
        <v>1</v>
      </c>
    </row>
    <row r="5813" spans="1:2" x14ac:dyDescent="0.35">
      <c r="A5813" t="s">
        <v>2277</v>
      </c>
      <c r="B5813" t="s">
        <v>6386</v>
      </c>
    </row>
    <row r="5814" spans="1:2" x14ac:dyDescent="0.35">
      <c r="A5814" t="s">
        <v>2278</v>
      </c>
      <c r="B5814" t="s">
        <v>1</v>
      </c>
    </row>
    <row r="5815" spans="1:2" x14ac:dyDescent="0.35">
      <c r="A5815" t="s">
        <v>2279</v>
      </c>
      <c r="B5815" t="s">
        <v>1</v>
      </c>
    </row>
    <row r="5816" spans="1:2" x14ac:dyDescent="0.35">
      <c r="A5816" t="s">
        <v>2280</v>
      </c>
      <c r="B5816" t="s">
        <v>1</v>
      </c>
    </row>
    <row r="5817" spans="1:2" x14ac:dyDescent="0.35">
      <c r="A5817" t="s">
        <v>2282</v>
      </c>
      <c r="B5817" t="s">
        <v>6387</v>
      </c>
    </row>
    <row r="5818" spans="1:2" x14ac:dyDescent="0.35">
      <c r="A5818" t="s">
        <v>2284</v>
      </c>
      <c r="B5818" t="s">
        <v>6388</v>
      </c>
    </row>
    <row r="5819" spans="1:2" x14ac:dyDescent="0.35">
      <c r="A5819" t="s">
        <v>2285</v>
      </c>
      <c r="B5819" t="s">
        <v>1</v>
      </c>
    </row>
    <row r="5820" spans="1:2" x14ac:dyDescent="0.35">
      <c r="A5820" t="s">
        <v>2287</v>
      </c>
      <c r="B5820" t="s">
        <v>6389</v>
      </c>
    </row>
    <row r="5821" spans="1:2" x14ac:dyDescent="0.35">
      <c r="A5821" t="s">
        <v>2288</v>
      </c>
      <c r="B5821" t="s">
        <v>6390</v>
      </c>
    </row>
    <row r="5822" spans="1:2" x14ac:dyDescent="0.35">
      <c r="A5822" t="s">
        <v>2290</v>
      </c>
      <c r="B5822" t="s">
        <v>1</v>
      </c>
    </row>
    <row r="5823" spans="1:2" x14ac:dyDescent="0.35">
      <c r="A5823" t="s">
        <v>2292</v>
      </c>
      <c r="B5823" t="s">
        <v>6391</v>
      </c>
    </row>
    <row r="5824" spans="1:2" x14ac:dyDescent="0.35">
      <c r="A5824" t="s">
        <v>2294</v>
      </c>
      <c r="B5824" t="s">
        <v>6392</v>
      </c>
    </row>
    <row r="5825" spans="1:2" x14ac:dyDescent="0.35">
      <c r="A5825" t="s">
        <v>2296</v>
      </c>
      <c r="B5825" t="s">
        <v>6393</v>
      </c>
    </row>
    <row r="5826" spans="1:2" x14ac:dyDescent="0.35">
      <c r="A5826" t="s">
        <v>2298</v>
      </c>
      <c r="B5826" t="s">
        <v>6394</v>
      </c>
    </row>
    <row r="5827" spans="1:2" x14ac:dyDescent="0.35">
      <c r="A5827" t="s">
        <v>2299</v>
      </c>
      <c r="B5827" t="s">
        <v>1</v>
      </c>
    </row>
    <row r="5828" spans="1:2" x14ac:dyDescent="0.35">
      <c r="A5828" t="s">
        <v>2301</v>
      </c>
      <c r="B5828" t="s">
        <v>6395</v>
      </c>
    </row>
    <row r="5829" spans="1:2" x14ac:dyDescent="0.35">
      <c r="A5829" t="s">
        <v>2303</v>
      </c>
      <c r="B5829" t="s">
        <v>1</v>
      </c>
    </row>
    <row r="5830" spans="1:2" x14ac:dyDescent="0.35">
      <c r="A5830" t="s">
        <v>2305</v>
      </c>
      <c r="B5830" t="s">
        <v>1</v>
      </c>
    </row>
    <row r="5831" spans="1:2" x14ac:dyDescent="0.35">
      <c r="A5831" t="s">
        <v>2306</v>
      </c>
      <c r="B5831" t="s">
        <v>1</v>
      </c>
    </row>
    <row r="5832" spans="1:2" x14ac:dyDescent="0.35">
      <c r="A5832" t="s">
        <v>2307</v>
      </c>
      <c r="B5832" t="s">
        <v>1</v>
      </c>
    </row>
    <row r="5833" spans="1:2" x14ac:dyDescent="0.35">
      <c r="A5833" t="s">
        <v>2308</v>
      </c>
      <c r="B5833" t="s">
        <v>1</v>
      </c>
    </row>
    <row r="5834" spans="1:2" x14ac:dyDescent="0.35">
      <c r="A5834" t="s">
        <v>2310</v>
      </c>
      <c r="B5834" t="s">
        <v>1</v>
      </c>
    </row>
    <row r="5835" spans="1:2" x14ac:dyDescent="0.35">
      <c r="A5835" t="s">
        <v>2312</v>
      </c>
      <c r="B5835" t="s">
        <v>1</v>
      </c>
    </row>
    <row r="5836" spans="1:2" x14ac:dyDescent="0.35">
      <c r="A5836" t="s">
        <v>2313</v>
      </c>
      <c r="B5836" t="s">
        <v>4054</v>
      </c>
    </row>
    <row r="5837" spans="1:2" x14ac:dyDescent="0.35">
      <c r="A5837" t="s">
        <v>2314</v>
      </c>
      <c r="B5837" t="s">
        <v>6396</v>
      </c>
    </row>
    <row r="5838" spans="1:2" x14ac:dyDescent="0.35">
      <c r="A5838" t="s">
        <v>2316</v>
      </c>
      <c r="B5838" t="s">
        <v>1</v>
      </c>
    </row>
    <row r="5839" spans="1:2" x14ac:dyDescent="0.35">
      <c r="A5839" t="s">
        <v>2317</v>
      </c>
      <c r="B5839" t="s">
        <v>6397</v>
      </c>
    </row>
    <row r="5840" spans="1:2" x14ac:dyDescent="0.35">
      <c r="A5840" t="s">
        <v>2318</v>
      </c>
      <c r="B5840" t="s">
        <v>1</v>
      </c>
    </row>
    <row r="5841" spans="1:2" x14ac:dyDescent="0.35">
      <c r="A5841" t="s">
        <v>2320</v>
      </c>
      <c r="B5841" t="s">
        <v>6398</v>
      </c>
    </row>
    <row r="5842" spans="1:2" x14ac:dyDescent="0.35">
      <c r="A5842" t="s">
        <v>2321</v>
      </c>
      <c r="B5842" t="s">
        <v>1</v>
      </c>
    </row>
    <row r="5843" spans="1:2" x14ac:dyDescent="0.35">
      <c r="A5843" t="s">
        <v>2323</v>
      </c>
      <c r="B5843" t="s">
        <v>1</v>
      </c>
    </row>
    <row r="5844" spans="1:2" x14ac:dyDescent="0.35">
      <c r="A5844" t="s">
        <v>2325</v>
      </c>
      <c r="B5844" t="s">
        <v>851</v>
      </c>
    </row>
    <row r="5845" spans="1:2" x14ac:dyDescent="0.35">
      <c r="A5845" t="s">
        <v>2326</v>
      </c>
      <c r="B5845" t="s">
        <v>1</v>
      </c>
    </row>
    <row r="5846" spans="1:2" x14ac:dyDescent="0.35">
      <c r="A5846" t="s">
        <v>2328</v>
      </c>
      <c r="B5846" t="s">
        <v>6399</v>
      </c>
    </row>
    <row r="5847" spans="1:2" x14ac:dyDescent="0.35">
      <c r="A5847" t="s">
        <v>2330</v>
      </c>
      <c r="B5847" t="s">
        <v>1</v>
      </c>
    </row>
    <row r="5848" spans="1:2" x14ac:dyDescent="0.35">
      <c r="A5848" t="s">
        <v>2332</v>
      </c>
      <c r="B5848" t="s">
        <v>1</v>
      </c>
    </row>
    <row r="5849" spans="1:2" x14ac:dyDescent="0.35">
      <c r="A5849" t="s">
        <v>2333</v>
      </c>
      <c r="B5849" t="s">
        <v>1</v>
      </c>
    </row>
    <row r="5850" spans="1:2" x14ac:dyDescent="0.35">
      <c r="A5850" t="s">
        <v>2334</v>
      </c>
      <c r="B5850" t="s">
        <v>1</v>
      </c>
    </row>
    <row r="5851" spans="1:2" x14ac:dyDescent="0.35">
      <c r="A5851" t="s">
        <v>2335</v>
      </c>
      <c r="B5851" t="s">
        <v>6400</v>
      </c>
    </row>
    <row r="5852" spans="1:2" x14ac:dyDescent="0.35">
      <c r="A5852" t="s">
        <v>2336</v>
      </c>
      <c r="B5852" t="s">
        <v>1</v>
      </c>
    </row>
    <row r="5853" spans="1:2" x14ac:dyDescent="0.35">
      <c r="A5853" t="s">
        <v>2337</v>
      </c>
      <c r="B5853" t="s">
        <v>6401</v>
      </c>
    </row>
    <row r="5854" spans="1:2" x14ac:dyDescent="0.35">
      <c r="A5854" t="s">
        <v>2338</v>
      </c>
      <c r="B5854" t="s">
        <v>6402</v>
      </c>
    </row>
    <row r="5855" spans="1:2" x14ac:dyDescent="0.35">
      <c r="A5855" t="s">
        <v>2340</v>
      </c>
      <c r="B5855" t="s">
        <v>1</v>
      </c>
    </row>
    <row r="5856" spans="1:2" x14ac:dyDescent="0.35">
      <c r="A5856" t="s">
        <v>2342</v>
      </c>
      <c r="B5856" t="s">
        <v>6403</v>
      </c>
    </row>
    <row r="5857" spans="1:2" x14ac:dyDescent="0.35">
      <c r="A5857" t="s">
        <v>2343</v>
      </c>
      <c r="B5857" t="s">
        <v>6404</v>
      </c>
    </row>
    <row r="5858" spans="1:2" x14ac:dyDescent="0.35">
      <c r="A5858" t="s">
        <v>2344</v>
      </c>
      <c r="B5858" t="s">
        <v>1</v>
      </c>
    </row>
    <row r="5859" spans="1:2" x14ac:dyDescent="0.35">
      <c r="A5859" t="s">
        <v>2346</v>
      </c>
      <c r="B5859" t="s">
        <v>6405</v>
      </c>
    </row>
    <row r="5860" spans="1:2" x14ac:dyDescent="0.35">
      <c r="A5860" t="s">
        <v>2347</v>
      </c>
      <c r="B5860" t="s">
        <v>6406</v>
      </c>
    </row>
    <row r="5861" spans="1:2" x14ac:dyDescent="0.35">
      <c r="A5861" t="s">
        <v>2349</v>
      </c>
      <c r="B5861" t="s">
        <v>6407</v>
      </c>
    </row>
    <row r="5862" spans="1:2" x14ac:dyDescent="0.35">
      <c r="A5862" t="s">
        <v>2351</v>
      </c>
      <c r="B5862" t="s">
        <v>6408</v>
      </c>
    </row>
    <row r="5863" spans="1:2" x14ac:dyDescent="0.35">
      <c r="A5863" t="s">
        <v>2352</v>
      </c>
      <c r="B5863" t="s">
        <v>1</v>
      </c>
    </row>
    <row r="5864" spans="1:2" x14ac:dyDescent="0.35">
      <c r="A5864" t="s">
        <v>2353</v>
      </c>
      <c r="B5864" t="s">
        <v>6409</v>
      </c>
    </row>
    <row r="5865" spans="1:2" x14ac:dyDescent="0.35">
      <c r="A5865" t="s">
        <v>2354</v>
      </c>
      <c r="B5865" t="s">
        <v>6410</v>
      </c>
    </row>
    <row r="5866" spans="1:2" x14ac:dyDescent="0.35">
      <c r="A5866" t="s">
        <v>2355</v>
      </c>
      <c r="B5866" t="s">
        <v>1045</v>
      </c>
    </row>
    <row r="5867" spans="1:2" x14ac:dyDescent="0.35">
      <c r="A5867" t="s">
        <v>2356</v>
      </c>
      <c r="B5867" t="s">
        <v>6411</v>
      </c>
    </row>
    <row r="5868" spans="1:2" x14ac:dyDescent="0.35">
      <c r="A5868" t="s">
        <v>2358</v>
      </c>
      <c r="B5868" t="s">
        <v>6412</v>
      </c>
    </row>
    <row r="5869" spans="1:2" x14ac:dyDescent="0.35">
      <c r="A5869" t="s">
        <v>2360</v>
      </c>
      <c r="B5869" t="s">
        <v>1</v>
      </c>
    </row>
    <row r="5870" spans="1:2" x14ac:dyDescent="0.35">
      <c r="A5870" t="s">
        <v>2361</v>
      </c>
      <c r="B5870" t="s">
        <v>1</v>
      </c>
    </row>
    <row r="5871" spans="1:2" x14ac:dyDescent="0.35">
      <c r="A5871" t="s">
        <v>2363</v>
      </c>
      <c r="B5871" t="s">
        <v>1</v>
      </c>
    </row>
    <row r="5872" spans="1:2" x14ac:dyDescent="0.35">
      <c r="A5872" t="s">
        <v>2365</v>
      </c>
      <c r="B5872" t="s">
        <v>6413</v>
      </c>
    </row>
    <row r="5873" spans="1:2" x14ac:dyDescent="0.35">
      <c r="A5873" t="s">
        <v>2367</v>
      </c>
      <c r="B5873" t="s">
        <v>6414</v>
      </c>
    </row>
    <row r="5874" spans="1:2" x14ac:dyDescent="0.35">
      <c r="A5874" t="s">
        <v>2369</v>
      </c>
      <c r="B5874" t="s">
        <v>1</v>
      </c>
    </row>
    <row r="5875" spans="1:2" x14ac:dyDescent="0.35">
      <c r="A5875" t="s">
        <v>2370</v>
      </c>
      <c r="B5875" t="s">
        <v>1</v>
      </c>
    </row>
    <row r="5876" spans="1:2" x14ac:dyDescent="0.35">
      <c r="A5876" t="s">
        <v>2372</v>
      </c>
      <c r="B5876" t="s">
        <v>1</v>
      </c>
    </row>
    <row r="5877" spans="1:2" x14ac:dyDescent="0.35">
      <c r="A5877" t="s">
        <v>2373</v>
      </c>
      <c r="B5877" t="s">
        <v>1</v>
      </c>
    </row>
    <row r="5878" spans="1:2" x14ac:dyDescent="0.35">
      <c r="A5878" t="s">
        <v>2375</v>
      </c>
      <c r="B5878" t="s">
        <v>6415</v>
      </c>
    </row>
    <row r="5879" spans="1:2" x14ac:dyDescent="0.35">
      <c r="A5879" t="s">
        <v>2376</v>
      </c>
      <c r="B5879" t="s">
        <v>6416</v>
      </c>
    </row>
    <row r="5880" spans="1:2" x14ac:dyDescent="0.35">
      <c r="A5880" t="s">
        <v>2377</v>
      </c>
      <c r="B5880" t="s">
        <v>6417</v>
      </c>
    </row>
    <row r="5881" spans="1:2" x14ac:dyDescent="0.35">
      <c r="A5881" t="s">
        <v>2378</v>
      </c>
      <c r="B5881" t="s">
        <v>6418</v>
      </c>
    </row>
    <row r="5882" spans="1:2" x14ac:dyDescent="0.35">
      <c r="A5882" t="s">
        <v>2379</v>
      </c>
      <c r="B5882" t="s">
        <v>6419</v>
      </c>
    </row>
    <row r="5883" spans="1:2" x14ac:dyDescent="0.35">
      <c r="A5883" t="s">
        <v>2381</v>
      </c>
      <c r="B5883" t="s">
        <v>6285</v>
      </c>
    </row>
    <row r="5884" spans="1:2" x14ac:dyDescent="0.35">
      <c r="A5884" t="s">
        <v>2382</v>
      </c>
      <c r="B5884" t="s">
        <v>1</v>
      </c>
    </row>
    <row r="5885" spans="1:2" x14ac:dyDescent="0.35">
      <c r="A5885" t="s">
        <v>2384</v>
      </c>
      <c r="B5885" t="s">
        <v>1</v>
      </c>
    </row>
    <row r="5886" spans="1:2" x14ac:dyDescent="0.35">
      <c r="A5886" t="s">
        <v>2385</v>
      </c>
      <c r="B5886" t="s">
        <v>1</v>
      </c>
    </row>
    <row r="5887" spans="1:2" x14ac:dyDescent="0.35">
      <c r="A5887" t="s">
        <v>2386</v>
      </c>
      <c r="B5887" t="s">
        <v>6420</v>
      </c>
    </row>
    <row r="5888" spans="1:2" x14ac:dyDescent="0.35">
      <c r="A5888" t="s">
        <v>2388</v>
      </c>
      <c r="B5888" t="s">
        <v>1</v>
      </c>
    </row>
    <row r="5889" spans="1:2" x14ac:dyDescent="0.35">
      <c r="A5889" t="s">
        <v>2390</v>
      </c>
      <c r="B5889" t="s">
        <v>6421</v>
      </c>
    </row>
    <row r="5890" spans="1:2" x14ac:dyDescent="0.35">
      <c r="A5890" t="s">
        <v>2392</v>
      </c>
      <c r="B5890" t="s">
        <v>6422</v>
      </c>
    </row>
    <row r="5891" spans="1:2" x14ac:dyDescent="0.35">
      <c r="A5891" t="s">
        <v>2393</v>
      </c>
      <c r="B5891" t="s">
        <v>1</v>
      </c>
    </row>
    <row r="5892" spans="1:2" x14ac:dyDescent="0.35">
      <c r="A5892" t="s">
        <v>2395</v>
      </c>
      <c r="B5892" t="s">
        <v>1</v>
      </c>
    </row>
    <row r="5893" spans="1:2" x14ac:dyDescent="0.35">
      <c r="A5893" t="s">
        <v>2397</v>
      </c>
      <c r="B5893" t="s">
        <v>1</v>
      </c>
    </row>
    <row r="5894" spans="1:2" x14ac:dyDescent="0.35">
      <c r="A5894" t="s">
        <v>2398</v>
      </c>
      <c r="B5894" t="s">
        <v>1</v>
      </c>
    </row>
    <row r="5895" spans="1:2" x14ac:dyDescent="0.35">
      <c r="A5895" t="s">
        <v>2400</v>
      </c>
      <c r="B5895" t="s">
        <v>6203</v>
      </c>
    </row>
    <row r="5896" spans="1:2" x14ac:dyDescent="0.35">
      <c r="A5896" t="s">
        <v>2401</v>
      </c>
      <c r="B5896" t="s">
        <v>6423</v>
      </c>
    </row>
    <row r="5897" spans="1:2" x14ac:dyDescent="0.35">
      <c r="A5897" t="s">
        <v>2403</v>
      </c>
      <c r="B5897" t="s">
        <v>6424</v>
      </c>
    </row>
    <row r="5898" spans="1:2" x14ac:dyDescent="0.35">
      <c r="A5898" t="s">
        <v>2404</v>
      </c>
      <c r="B5898" t="s">
        <v>1</v>
      </c>
    </row>
    <row r="5899" spans="1:2" x14ac:dyDescent="0.35">
      <c r="A5899" t="s">
        <v>2405</v>
      </c>
      <c r="B5899" t="s">
        <v>1</v>
      </c>
    </row>
    <row r="5900" spans="1:2" x14ac:dyDescent="0.35">
      <c r="A5900" t="s">
        <v>2406</v>
      </c>
      <c r="B5900" t="s">
        <v>6425</v>
      </c>
    </row>
    <row r="5901" spans="1:2" x14ac:dyDescent="0.35">
      <c r="A5901" t="s">
        <v>2407</v>
      </c>
      <c r="B5901" t="s">
        <v>6426</v>
      </c>
    </row>
    <row r="5902" spans="1:2" x14ac:dyDescent="0.35">
      <c r="A5902" t="s">
        <v>2409</v>
      </c>
      <c r="B5902" t="s">
        <v>1</v>
      </c>
    </row>
    <row r="5903" spans="1:2" x14ac:dyDescent="0.35">
      <c r="A5903" t="s">
        <v>2411</v>
      </c>
      <c r="B5903" t="s">
        <v>1850</v>
      </c>
    </row>
    <row r="5904" spans="1:2" x14ac:dyDescent="0.35">
      <c r="A5904" t="s">
        <v>2412</v>
      </c>
      <c r="B5904" t="s">
        <v>6427</v>
      </c>
    </row>
    <row r="5905" spans="1:2" x14ac:dyDescent="0.35">
      <c r="A5905" t="s">
        <v>2413</v>
      </c>
      <c r="B5905" t="s">
        <v>1</v>
      </c>
    </row>
    <row r="5906" spans="1:2" x14ac:dyDescent="0.35">
      <c r="A5906" t="s">
        <v>2415</v>
      </c>
      <c r="B5906" t="s">
        <v>6428</v>
      </c>
    </row>
    <row r="5907" spans="1:2" x14ac:dyDescent="0.35">
      <c r="A5907" t="s">
        <v>2416</v>
      </c>
      <c r="B5907" t="s">
        <v>1</v>
      </c>
    </row>
    <row r="5908" spans="1:2" x14ac:dyDescent="0.35">
      <c r="A5908" t="s">
        <v>2418</v>
      </c>
      <c r="B5908" t="s">
        <v>6429</v>
      </c>
    </row>
    <row r="5909" spans="1:2" x14ac:dyDescent="0.35">
      <c r="A5909" t="s">
        <v>2419</v>
      </c>
      <c r="B5909" t="s">
        <v>1</v>
      </c>
    </row>
    <row r="5910" spans="1:2" x14ac:dyDescent="0.35">
      <c r="A5910" t="s">
        <v>2421</v>
      </c>
      <c r="B5910" t="s">
        <v>6430</v>
      </c>
    </row>
    <row r="5911" spans="1:2" x14ac:dyDescent="0.35">
      <c r="A5911" t="s">
        <v>2422</v>
      </c>
      <c r="B5911" t="s">
        <v>6084</v>
      </c>
    </row>
    <row r="5912" spans="1:2" x14ac:dyDescent="0.35">
      <c r="A5912" t="s">
        <v>2423</v>
      </c>
      <c r="B5912" t="s">
        <v>6431</v>
      </c>
    </row>
    <row r="5913" spans="1:2" x14ac:dyDescent="0.35">
      <c r="A5913" t="s">
        <v>2425</v>
      </c>
      <c r="B5913" t="s">
        <v>6432</v>
      </c>
    </row>
    <row r="5914" spans="1:2" x14ac:dyDescent="0.35">
      <c r="A5914" t="s">
        <v>2426</v>
      </c>
      <c r="B5914" t="s">
        <v>1</v>
      </c>
    </row>
    <row r="5915" spans="1:2" x14ac:dyDescent="0.35">
      <c r="A5915" t="s">
        <v>2428</v>
      </c>
      <c r="B5915" t="s">
        <v>6433</v>
      </c>
    </row>
    <row r="5916" spans="1:2" x14ac:dyDescent="0.35">
      <c r="A5916" t="s">
        <v>2430</v>
      </c>
      <c r="B5916" t="s">
        <v>1</v>
      </c>
    </row>
    <row r="5917" spans="1:2" x14ac:dyDescent="0.35">
      <c r="A5917" t="s">
        <v>2432</v>
      </c>
      <c r="B5917" t="s">
        <v>1</v>
      </c>
    </row>
    <row r="5918" spans="1:2" x14ac:dyDescent="0.35">
      <c r="A5918" t="s">
        <v>2434</v>
      </c>
      <c r="B5918" t="s">
        <v>6434</v>
      </c>
    </row>
    <row r="5919" spans="1:2" x14ac:dyDescent="0.35">
      <c r="A5919" t="s">
        <v>2436</v>
      </c>
      <c r="B5919" t="s">
        <v>1</v>
      </c>
    </row>
    <row r="5920" spans="1:2" x14ac:dyDescent="0.35">
      <c r="A5920" t="s">
        <v>2438</v>
      </c>
      <c r="B5920" t="s">
        <v>6435</v>
      </c>
    </row>
    <row r="5921" spans="1:2" x14ac:dyDescent="0.35">
      <c r="A5921" t="s">
        <v>2440</v>
      </c>
      <c r="B5921" t="s">
        <v>6436</v>
      </c>
    </row>
    <row r="5922" spans="1:2" x14ac:dyDescent="0.35">
      <c r="A5922" t="s">
        <v>2441</v>
      </c>
      <c r="B5922" t="s">
        <v>1</v>
      </c>
    </row>
    <row r="5923" spans="1:2" x14ac:dyDescent="0.35">
      <c r="A5923" t="s">
        <v>2443</v>
      </c>
      <c r="B5923" t="s">
        <v>1</v>
      </c>
    </row>
    <row r="5924" spans="1:2" x14ac:dyDescent="0.35">
      <c r="A5924" t="s">
        <v>2444</v>
      </c>
      <c r="B5924" t="s">
        <v>6437</v>
      </c>
    </row>
    <row r="5925" spans="1:2" x14ac:dyDescent="0.35">
      <c r="A5925" t="s">
        <v>2446</v>
      </c>
      <c r="B5925" t="s">
        <v>6438</v>
      </c>
    </row>
    <row r="5926" spans="1:2" x14ac:dyDescent="0.35">
      <c r="A5926" t="s">
        <v>2448</v>
      </c>
      <c r="B5926" t="s">
        <v>1</v>
      </c>
    </row>
    <row r="5927" spans="1:2" x14ac:dyDescent="0.35">
      <c r="A5927" t="s">
        <v>2450</v>
      </c>
      <c r="B5927" t="s">
        <v>1</v>
      </c>
    </row>
    <row r="5928" spans="1:2" x14ac:dyDescent="0.35">
      <c r="A5928" t="s">
        <v>2452</v>
      </c>
      <c r="B5928" t="s">
        <v>6439</v>
      </c>
    </row>
    <row r="5929" spans="1:2" x14ac:dyDescent="0.35">
      <c r="A5929" t="s">
        <v>2453</v>
      </c>
      <c r="B5929" t="s">
        <v>1850</v>
      </c>
    </row>
    <row r="5930" spans="1:2" x14ac:dyDescent="0.35">
      <c r="A5930" t="s">
        <v>2454</v>
      </c>
      <c r="B5930" t="s">
        <v>1</v>
      </c>
    </row>
    <row r="5931" spans="1:2" x14ac:dyDescent="0.35">
      <c r="A5931" t="s">
        <v>2456</v>
      </c>
      <c r="B5931" t="s">
        <v>1</v>
      </c>
    </row>
    <row r="5932" spans="1:2" x14ac:dyDescent="0.35">
      <c r="A5932" t="s">
        <v>2458</v>
      </c>
      <c r="B5932" t="s">
        <v>6440</v>
      </c>
    </row>
    <row r="5933" spans="1:2" x14ac:dyDescent="0.35">
      <c r="A5933" t="s">
        <v>2460</v>
      </c>
      <c r="B5933" t="s">
        <v>6441</v>
      </c>
    </row>
    <row r="5934" spans="1:2" x14ac:dyDescent="0.35">
      <c r="A5934" t="s">
        <v>2462</v>
      </c>
      <c r="B5934" t="s">
        <v>6442</v>
      </c>
    </row>
    <row r="5935" spans="1:2" x14ac:dyDescent="0.35">
      <c r="A5935" t="s">
        <v>2463</v>
      </c>
      <c r="B5935" t="s">
        <v>1</v>
      </c>
    </row>
    <row r="5936" spans="1:2" x14ac:dyDescent="0.35">
      <c r="A5936" t="s">
        <v>2464</v>
      </c>
      <c r="B5936" t="s">
        <v>1</v>
      </c>
    </row>
    <row r="5937" spans="1:2" x14ac:dyDescent="0.35">
      <c r="A5937" t="s">
        <v>2465</v>
      </c>
      <c r="B5937" t="s">
        <v>6443</v>
      </c>
    </row>
    <row r="5938" spans="1:2" x14ac:dyDescent="0.35">
      <c r="A5938" t="s">
        <v>2466</v>
      </c>
      <c r="B5938" t="s">
        <v>1</v>
      </c>
    </row>
    <row r="5939" spans="1:2" x14ac:dyDescent="0.35">
      <c r="A5939" t="s">
        <v>2467</v>
      </c>
      <c r="B5939" t="s">
        <v>6444</v>
      </c>
    </row>
    <row r="5940" spans="1:2" x14ac:dyDescent="0.35">
      <c r="A5940" t="s">
        <v>2468</v>
      </c>
      <c r="B5940" t="s">
        <v>1</v>
      </c>
    </row>
    <row r="5941" spans="1:2" x14ac:dyDescent="0.35">
      <c r="A5941" t="s">
        <v>2469</v>
      </c>
      <c r="B5941" t="s">
        <v>1</v>
      </c>
    </row>
    <row r="5942" spans="1:2" x14ac:dyDescent="0.35">
      <c r="A5942" t="s">
        <v>2470</v>
      </c>
      <c r="B5942" t="s">
        <v>6445</v>
      </c>
    </row>
    <row r="5943" spans="1:2" x14ac:dyDescent="0.35">
      <c r="A5943" t="s">
        <v>2471</v>
      </c>
      <c r="B5943" t="s">
        <v>6446</v>
      </c>
    </row>
    <row r="5944" spans="1:2" x14ac:dyDescent="0.35">
      <c r="A5944" t="s">
        <v>2472</v>
      </c>
      <c r="B5944" t="s">
        <v>1</v>
      </c>
    </row>
    <row r="5945" spans="1:2" x14ac:dyDescent="0.35">
      <c r="A5945" t="s">
        <v>2473</v>
      </c>
      <c r="B5945" t="s">
        <v>1</v>
      </c>
    </row>
    <row r="5946" spans="1:2" x14ac:dyDescent="0.35">
      <c r="A5946" t="s">
        <v>2475</v>
      </c>
      <c r="B5946" t="s">
        <v>6447</v>
      </c>
    </row>
    <row r="5947" spans="1:2" x14ac:dyDescent="0.35">
      <c r="A5947" t="s">
        <v>2476</v>
      </c>
      <c r="B5947" t="s">
        <v>1</v>
      </c>
    </row>
    <row r="5948" spans="1:2" x14ac:dyDescent="0.35">
      <c r="A5948" t="s">
        <v>2478</v>
      </c>
      <c r="B5948" t="s">
        <v>6448</v>
      </c>
    </row>
    <row r="5949" spans="1:2" x14ac:dyDescent="0.35">
      <c r="A5949" t="s">
        <v>2479</v>
      </c>
      <c r="B5949" t="s">
        <v>6449</v>
      </c>
    </row>
    <row r="5950" spans="1:2" x14ac:dyDescent="0.35">
      <c r="A5950" t="s">
        <v>2481</v>
      </c>
      <c r="B5950" t="s">
        <v>1</v>
      </c>
    </row>
    <row r="5951" spans="1:2" x14ac:dyDescent="0.35">
      <c r="A5951" t="s">
        <v>2482</v>
      </c>
      <c r="B5951" t="s">
        <v>6450</v>
      </c>
    </row>
    <row r="5952" spans="1:2" x14ac:dyDescent="0.35">
      <c r="A5952" t="s">
        <v>2483</v>
      </c>
      <c r="B5952" t="s">
        <v>1</v>
      </c>
    </row>
    <row r="5953" spans="1:2" x14ac:dyDescent="0.35">
      <c r="A5953" t="s">
        <v>2484</v>
      </c>
      <c r="B5953" t="s">
        <v>1</v>
      </c>
    </row>
    <row r="5954" spans="1:2" x14ac:dyDescent="0.35">
      <c r="A5954" t="s">
        <v>2485</v>
      </c>
      <c r="B5954" t="s">
        <v>1</v>
      </c>
    </row>
    <row r="5955" spans="1:2" x14ac:dyDescent="0.35">
      <c r="A5955" t="s">
        <v>2487</v>
      </c>
      <c r="B5955" t="s">
        <v>6451</v>
      </c>
    </row>
    <row r="5956" spans="1:2" x14ac:dyDescent="0.35">
      <c r="A5956" t="s">
        <v>2489</v>
      </c>
      <c r="B5956" t="s">
        <v>1</v>
      </c>
    </row>
    <row r="5957" spans="1:2" x14ac:dyDescent="0.35">
      <c r="A5957" t="s">
        <v>2490</v>
      </c>
      <c r="B5957" t="s">
        <v>1</v>
      </c>
    </row>
    <row r="5958" spans="1:2" x14ac:dyDescent="0.35">
      <c r="A5958" t="s">
        <v>2491</v>
      </c>
      <c r="B5958" t="s">
        <v>6452</v>
      </c>
    </row>
    <row r="5959" spans="1:2" x14ac:dyDescent="0.35">
      <c r="A5959" t="s">
        <v>2492</v>
      </c>
      <c r="B5959" t="s">
        <v>1</v>
      </c>
    </row>
    <row r="5960" spans="1:2" x14ac:dyDescent="0.35">
      <c r="A5960" t="s">
        <v>2493</v>
      </c>
      <c r="B5960" t="s">
        <v>6453</v>
      </c>
    </row>
    <row r="5961" spans="1:2" x14ac:dyDescent="0.35">
      <c r="A5961" t="s">
        <v>2494</v>
      </c>
      <c r="B5961" t="s">
        <v>1</v>
      </c>
    </row>
    <row r="5962" spans="1:2" x14ac:dyDescent="0.35">
      <c r="A5962" t="s">
        <v>2496</v>
      </c>
      <c r="B5962" t="s">
        <v>1</v>
      </c>
    </row>
    <row r="5963" spans="1:2" x14ac:dyDescent="0.35">
      <c r="A5963" t="s">
        <v>2498</v>
      </c>
      <c r="B5963" t="s">
        <v>1</v>
      </c>
    </row>
    <row r="5964" spans="1:2" x14ac:dyDescent="0.35">
      <c r="A5964" t="s">
        <v>2499</v>
      </c>
      <c r="B5964" t="s">
        <v>6454</v>
      </c>
    </row>
    <row r="5965" spans="1:2" x14ac:dyDescent="0.35">
      <c r="A5965" t="s">
        <v>2501</v>
      </c>
      <c r="B5965" t="s">
        <v>6455</v>
      </c>
    </row>
    <row r="5966" spans="1:2" x14ac:dyDescent="0.35">
      <c r="A5966" t="s">
        <v>2503</v>
      </c>
      <c r="B5966" t="s">
        <v>1</v>
      </c>
    </row>
    <row r="5967" spans="1:2" x14ac:dyDescent="0.35">
      <c r="A5967" t="s">
        <v>2504</v>
      </c>
      <c r="B5967" t="s">
        <v>6456</v>
      </c>
    </row>
    <row r="5968" spans="1:2" x14ac:dyDescent="0.35">
      <c r="A5968" t="s">
        <v>2505</v>
      </c>
      <c r="B5968" t="s">
        <v>6084</v>
      </c>
    </row>
    <row r="5969" spans="1:2" x14ac:dyDescent="0.35">
      <c r="A5969" t="s">
        <v>2506</v>
      </c>
      <c r="B5969" t="s">
        <v>1</v>
      </c>
    </row>
    <row r="5970" spans="1:2" x14ac:dyDescent="0.35">
      <c r="A5970" t="s">
        <v>2507</v>
      </c>
      <c r="B5970" t="s">
        <v>1</v>
      </c>
    </row>
    <row r="5971" spans="1:2" x14ac:dyDescent="0.35">
      <c r="A5971" t="s">
        <v>2509</v>
      </c>
      <c r="B5971" t="s">
        <v>1</v>
      </c>
    </row>
    <row r="5972" spans="1:2" x14ac:dyDescent="0.35">
      <c r="A5972" t="s">
        <v>2511</v>
      </c>
      <c r="B5972" t="s">
        <v>1</v>
      </c>
    </row>
    <row r="5973" spans="1:2" x14ac:dyDescent="0.35">
      <c r="A5973" t="s">
        <v>2512</v>
      </c>
      <c r="B5973" t="s">
        <v>6457</v>
      </c>
    </row>
    <row r="5974" spans="1:2" x14ac:dyDescent="0.35">
      <c r="A5974" t="s">
        <v>2513</v>
      </c>
      <c r="B5974" t="s">
        <v>6458</v>
      </c>
    </row>
    <row r="5975" spans="1:2" x14ac:dyDescent="0.35">
      <c r="A5975" t="s">
        <v>2514</v>
      </c>
      <c r="B5975" t="s">
        <v>6459</v>
      </c>
    </row>
    <row r="5976" spans="1:2" x14ac:dyDescent="0.35">
      <c r="A5976" t="s">
        <v>2515</v>
      </c>
      <c r="B5976" t="s">
        <v>1</v>
      </c>
    </row>
    <row r="5977" spans="1:2" x14ac:dyDescent="0.35">
      <c r="A5977" t="s">
        <v>2516</v>
      </c>
      <c r="B5977" t="s">
        <v>1</v>
      </c>
    </row>
    <row r="5978" spans="1:2" x14ac:dyDescent="0.35">
      <c r="A5978" t="s">
        <v>2517</v>
      </c>
      <c r="B5978" t="s">
        <v>1045</v>
      </c>
    </row>
    <row r="5979" spans="1:2" x14ac:dyDescent="0.35">
      <c r="A5979" t="s">
        <v>2519</v>
      </c>
      <c r="B5979" t="s">
        <v>1</v>
      </c>
    </row>
    <row r="5980" spans="1:2" x14ac:dyDescent="0.35">
      <c r="A5980" t="s">
        <v>2521</v>
      </c>
      <c r="B5980" t="s">
        <v>6460</v>
      </c>
    </row>
    <row r="5981" spans="1:2" x14ac:dyDescent="0.35">
      <c r="A5981" t="s">
        <v>2523</v>
      </c>
      <c r="B5981" t="s">
        <v>1</v>
      </c>
    </row>
    <row r="5982" spans="1:2" x14ac:dyDescent="0.35">
      <c r="A5982" t="s">
        <v>2524</v>
      </c>
      <c r="B5982" t="s">
        <v>6461</v>
      </c>
    </row>
    <row r="5983" spans="1:2" x14ac:dyDescent="0.35">
      <c r="A5983" t="s">
        <v>2525</v>
      </c>
      <c r="B5983" t="s">
        <v>6084</v>
      </c>
    </row>
    <row r="5984" spans="1:2" x14ac:dyDescent="0.35">
      <c r="A5984" t="s">
        <v>2526</v>
      </c>
      <c r="B5984" t="s">
        <v>1</v>
      </c>
    </row>
    <row r="5985" spans="1:2" x14ac:dyDescent="0.35">
      <c r="A5985" t="s">
        <v>2527</v>
      </c>
      <c r="B5985" t="s">
        <v>6462</v>
      </c>
    </row>
    <row r="5986" spans="1:2" x14ac:dyDescent="0.35">
      <c r="A5986" t="s">
        <v>2528</v>
      </c>
      <c r="B5986" t="s">
        <v>6463</v>
      </c>
    </row>
    <row r="5987" spans="1:2" x14ac:dyDescent="0.35">
      <c r="A5987" t="s">
        <v>2529</v>
      </c>
      <c r="B5987" t="s">
        <v>6464</v>
      </c>
    </row>
    <row r="5988" spans="1:2" x14ac:dyDescent="0.35">
      <c r="A5988" t="s">
        <v>2530</v>
      </c>
      <c r="B5988" t="s">
        <v>6377</v>
      </c>
    </row>
    <row r="5989" spans="1:2" x14ac:dyDescent="0.35">
      <c r="A5989" t="s">
        <v>2532</v>
      </c>
      <c r="B5989" t="s">
        <v>1</v>
      </c>
    </row>
    <row r="5990" spans="1:2" x14ac:dyDescent="0.35">
      <c r="A5990" t="s">
        <v>2534</v>
      </c>
      <c r="B5990" t="s">
        <v>6465</v>
      </c>
    </row>
    <row r="5991" spans="1:2" x14ac:dyDescent="0.35">
      <c r="A5991" t="s">
        <v>2535</v>
      </c>
      <c r="B5991" t="s">
        <v>1</v>
      </c>
    </row>
    <row r="5992" spans="1:2" x14ac:dyDescent="0.35">
      <c r="A5992" t="s">
        <v>2537</v>
      </c>
      <c r="B5992" t="s">
        <v>1</v>
      </c>
    </row>
    <row r="5993" spans="1:2" x14ac:dyDescent="0.35">
      <c r="A5993" t="s">
        <v>2538</v>
      </c>
      <c r="B5993" t="s">
        <v>1</v>
      </c>
    </row>
    <row r="5994" spans="1:2" x14ac:dyDescent="0.35">
      <c r="A5994" t="s">
        <v>2540</v>
      </c>
      <c r="B5994" t="s">
        <v>6466</v>
      </c>
    </row>
    <row r="5995" spans="1:2" x14ac:dyDescent="0.35">
      <c r="A5995" t="s">
        <v>2541</v>
      </c>
      <c r="B5995" t="s">
        <v>1</v>
      </c>
    </row>
    <row r="5996" spans="1:2" x14ac:dyDescent="0.35">
      <c r="A5996" t="s">
        <v>2543</v>
      </c>
      <c r="B5996" t="s">
        <v>6467</v>
      </c>
    </row>
    <row r="5997" spans="1:2" x14ac:dyDescent="0.35">
      <c r="A5997" t="s">
        <v>2545</v>
      </c>
      <c r="B5997" t="s">
        <v>6468</v>
      </c>
    </row>
    <row r="5998" spans="1:2" x14ac:dyDescent="0.35">
      <c r="A5998" t="s">
        <v>2547</v>
      </c>
      <c r="B5998" t="s">
        <v>1</v>
      </c>
    </row>
    <row r="5999" spans="1:2" x14ac:dyDescent="0.35">
      <c r="A5999" t="s">
        <v>2549</v>
      </c>
      <c r="B5999" t="s">
        <v>1850</v>
      </c>
    </row>
    <row r="6000" spans="1:2" x14ac:dyDescent="0.35">
      <c r="A6000" t="s">
        <v>2551</v>
      </c>
      <c r="B6000" t="s">
        <v>6469</v>
      </c>
    </row>
    <row r="6001" spans="1:2" x14ac:dyDescent="0.35">
      <c r="A6001" t="s">
        <v>2553</v>
      </c>
      <c r="B6001" t="s">
        <v>1</v>
      </c>
    </row>
    <row r="6002" spans="1:2" x14ac:dyDescent="0.35">
      <c r="A6002" t="s">
        <v>2554</v>
      </c>
      <c r="B6002" t="s">
        <v>1</v>
      </c>
    </row>
    <row r="6003" spans="1:2" x14ac:dyDescent="0.35">
      <c r="A6003" t="s">
        <v>2555</v>
      </c>
      <c r="B6003" t="s">
        <v>1</v>
      </c>
    </row>
    <row r="6004" spans="1:2" x14ac:dyDescent="0.35">
      <c r="A6004" t="s">
        <v>2557</v>
      </c>
      <c r="B6004" t="s">
        <v>1</v>
      </c>
    </row>
    <row r="6005" spans="1:2" x14ac:dyDescent="0.35">
      <c r="A6005" t="s">
        <v>2559</v>
      </c>
      <c r="B6005" t="s">
        <v>6470</v>
      </c>
    </row>
    <row r="6006" spans="1:2" x14ac:dyDescent="0.35">
      <c r="A6006" t="s">
        <v>2560</v>
      </c>
      <c r="B6006" t="s">
        <v>1</v>
      </c>
    </row>
    <row r="6007" spans="1:2" x14ac:dyDescent="0.35">
      <c r="A6007" t="s">
        <v>2561</v>
      </c>
      <c r="B6007" t="s">
        <v>6471</v>
      </c>
    </row>
    <row r="6008" spans="1:2" x14ac:dyDescent="0.35">
      <c r="A6008" t="s">
        <v>2562</v>
      </c>
      <c r="B6008" t="s">
        <v>6472</v>
      </c>
    </row>
    <row r="6009" spans="1:2" x14ac:dyDescent="0.35">
      <c r="A6009" t="s">
        <v>2563</v>
      </c>
      <c r="B6009" t="s">
        <v>1</v>
      </c>
    </row>
    <row r="6010" spans="1:2" x14ac:dyDescent="0.35">
      <c r="A6010" t="s">
        <v>2565</v>
      </c>
      <c r="B6010" t="s">
        <v>1</v>
      </c>
    </row>
    <row r="6011" spans="1:2" x14ac:dyDescent="0.35">
      <c r="A6011" t="s">
        <v>2566</v>
      </c>
      <c r="B6011" t="s">
        <v>1</v>
      </c>
    </row>
    <row r="6012" spans="1:2" x14ac:dyDescent="0.35">
      <c r="A6012" t="s">
        <v>2568</v>
      </c>
      <c r="B6012" t="s">
        <v>6473</v>
      </c>
    </row>
    <row r="6013" spans="1:2" x14ac:dyDescent="0.35">
      <c r="A6013" t="s">
        <v>2569</v>
      </c>
      <c r="B6013" t="s">
        <v>1</v>
      </c>
    </row>
    <row r="6014" spans="1:2" x14ac:dyDescent="0.35">
      <c r="A6014" t="s">
        <v>2570</v>
      </c>
      <c r="B6014" t="s">
        <v>1</v>
      </c>
    </row>
    <row r="6015" spans="1:2" x14ac:dyDescent="0.35">
      <c r="A6015" t="s">
        <v>2572</v>
      </c>
      <c r="B6015" t="s">
        <v>6474</v>
      </c>
    </row>
    <row r="6016" spans="1:2" x14ac:dyDescent="0.35">
      <c r="A6016" t="s">
        <v>2573</v>
      </c>
      <c r="B6016" t="s">
        <v>6298</v>
      </c>
    </row>
    <row r="6017" spans="1:2" x14ac:dyDescent="0.35">
      <c r="A6017" t="s">
        <v>2575</v>
      </c>
      <c r="B6017" t="s">
        <v>1</v>
      </c>
    </row>
    <row r="6018" spans="1:2" x14ac:dyDescent="0.35">
      <c r="A6018" t="s">
        <v>2576</v>
      </c>
      <c r="B6018" t="s">
        <v>1</v>
      </c>
    </row>
    <row r="6019" spans="1:2" x14ac:dyDescent="0.35">
      <c r="A6019" t="s">
        <v>2577</v>
      </c>
      <c r="B6019" t="s">
        <v>1</v>
      </c>
    </row>
    <row r="6020" spans="1:2" x14ac:dyDescent="0.35">
      <c r="A6020" t="s">
        <v>2578</v>
      </c>
      <c r="B6020" t="s">
        <v>6475</v>
      </c>
    </row>
    <row r="6021" spans="1:2" x14ac:dyDescent="0.35">
      <c r="A6021" t="s">
        <v>2580</v>
      </c>
      <c r="B6021" t="s">
        <v>1</v>
      </c>
    </row>
    <row r="6022" spans="1:2" x14ac:dyDescent="0.35">
      <c r="A6022" t="s">
        <v>2582</v>
      </c>
      <c r="B6022" t="s">
        <v>1</v>
      </c>
    </row>
    <row r="6023" spans="1:2" x14ac:dyDescent="0.35">
      <c r="A6023" t="s">
        <v>2584</v>
      </c>
      <c r="B6023" t="s">
        <v>6476</v>
      </c>
    </row>
    <row r="6024" spans="1:2" x14ac:dyDescent="0.35">
      <c r="A6024" t="s">
        <v>2585</v>
      </c>
      <c r="B6024" t="s">
        <v>6477</v>
      </c>
    </row>
    <row r="6025" spans="1:2" x14ac:dyDescent="0.35">
      <c r="A6025" t="s">
        <v>2587</v>
      </c>
      <c r="B6025" t="s">
        <v>6478</v>
      </c>
    </row>
    <row r="6026" spans="1:2" x14ac:dyDescent="0.35">
      <c r="A6026" t="s">
        <v>2588</v>
      </c>
      <c r="B6026" t="s">
        <v>1</v>
      </c>
    </row>
    <row r="6027" spans="1:2" x14ac:dyDescent="0.35">
      <c r="A6027" t="s">
        <v>2590</v>
      </c>
      <c r="B6027" t="s">
        <v>1</v>
      </c>
    </row>
    <row r="6028" spans="1:2" x14ac:dyDescent="0.35">
      <c r="A6028" t="s">
        <v>2591</v>
      </c>
      <c r="B6028" t="s">
        <v>6479</v>
      </c>
    </row>
    <row r="6029" spans="1:2" x14ac:dyDescent="0.35">
      <c r="A6029" t="s">
        <v>2592</v>
      </c>
      <c r="B6029" t="s">
        <v>1</v>
      </c>
    </row>
    <row r="6030" spans="1:2" x14ac:dyDescent="0.35">
      <c r="A6030" t="s">
        <v>2594</v>
      </c>
      <c r="B6030" t="s">
        <v>6480</v>
      </c>
    </row>
    <row r="6031" spans="1:2" x14ac:dyDescent="0.35">
      <c r="A6031" t="s">
        <v>2595</v>
      </c>
      <c r="B6031" t="s">
        <v>6481</v>
      </c>
    </row>
    <row r="6032" spans="1:2" x14ac:dyDescent="0.35">
      <c r="A6032" t="s">
        <v>2596</v>
      </c>
      <c r="B6032" t="s">
        <v>1</v>
      </c>
    </row>
    <row r="6033" spans="1:2" x14ac:dyDescent="0.35">
      <c r="A6033" t="s">
        <v>2597</v>
      </c>
      <c r="B6033" t="s">
        <v>1</v>
      </c>
    </row>
    <row r="6034" spans="1:2" x14ac:dyDescent="0.35">
      <c r="A6034" t="s">
        <v>2599</v>
      </c>
      <c r="B6034" t="s">
        <v>1</v>
      </c>
    </row>
    <row r="6035" spans="1:2" x14ac:dyDescent="0.35">
      <c r="A6035" t="s">
        <v>2601</v>
      </c>
      <c r="B6035" t="s">
        <v>6482</v>
      </c>
    </row>
    <row r="6036" spans="1:2" x14ac:dyDescent="0.35">
      <c r="A6036" t="s">
        <v>2603</v>
      </c>
      <c r="B6036" t="s">
        <v>6483</v>
      </c>
    </row>
    <row r="6037" spans="1:2" x14ac:dyDescent="0.35">
      <c r="A6037" t="s">
        <v>2604</v>
      </c>
      <c r="B6037" t="s">
        <v>1</v>
      </c>
    </row>
    <row r="6038" spans="1:2" x14ac:dyDescent="0.35">
      <c r="A6038" t="s">
        <v>2606</v>
      </c>
      <c r="B6038" t="s">
        <v>1</v>
      </c>
    </row>
    <row r="6039" spans="1:2" x14ac:dyDescent="0.35">
      <c r="A6039" t="s">
        <v>2607</v>
      </c>
      <c r="B6039" t="s">
        <v>1</v>
      </c>
    </row>
    <row r="6040" spans="1:2" x14ac:dyDescent="0.35">
      <c r="A6040" t="s">
        <v>2608</v>
      </c>
      <c r="B6040" t="s">
        <v>1028</v>
      </c>
    </row>
    <row r="6041" spans="1:2" x14ac:dyDescent="0.35">
      <c r="A6041" t="s">
        <v>2610</v>
      </c>
      <c r="B6041" t="s">
        <v>6484</v>
      </c>
    </row>
    <row r="6042" spans="1:2" x14ac:dyDescent="0.35">
      <c r="A6042" t="s">
        <v>2611</v>
      </c>
      <c r="B6042" t="s">
        <v>1</v>
      </c>
    </row>
    <row r="6043" spans="1:2" x14ac:dyDescent="0.35">
      <c r="A6043" t="s">
        <v>2612</v>
      </c>
      <c r="B6043" t="s">
        <v>1</v>
      </c>
    </row>
    <row r="6044" spans="1:2" x14ac:dyDescent="0.35">
      <c r="A6044" t="s">
        <v>2614</v>
      </c>
      <c r="B6044" t="s">
        <v>6485</v>
      </c>
    </row>
    <row r="6045" spans="1:2" x14ac:dyDescent="0.35">
      <c r="A6045" t="s">
        <v>2616</v>
      </c>
      <c r="B6045" t="s">
        <v>1</v>
      </c>
    </row>
    <row r="6046" spans="1:2" x14ac:dyDescent="0.35">
      <c r="A6046" t="s">
        <v>2617</v>
      </c>
      <c r="B6046" t="s">
        <v>6285</v>
      </c>
    </row>
    <row r="6047" spans="1:2" x14ac:dyDescent="0.35">
      <c r="A6047" t="s">
        <v>2619</v>
      </c>
      <c r="B6047" t="s">
        <v>1</v>
      </c>
    </row>
    <row r="6048" spans="1:2" x14ac:dyDescent="0.35">
      <c r="A6048" t="s">
        <v>2621</v>
      </c>
      <c r="B6048" t="s">
        <v>1</v>
      </c>
    </row>
    <row r="6049" spans="1:2" x14ac:dyDescent="0.35">
      <c r="A6049" t="s">
        <v>2622</v>
      </c>
      <c r="B6049" t="s">
        <v>1</v>
      </c>
    </row>
    <row r="6050" spans="1:2" x14ac:dyDescent="0.35">
      <c r="A6050" t="s">
        <v>2624</v>
      </c>
      <c r="B6050" t="s">
        <v>6486</v>
      </c>
    </row>
    <row r="6051" spans="1:2" x14ac:dyDescent="0.35">
      <c r="A6051" t="s">
        <v>2625</v>
      </c>
      <c r="B6051" t="s">
        <v>6487</v>
      </c>
    </row>
    <row r="6052" spans="1:2" x14ac:dyDescent="0.35">
      <c r="A6052" t="s">
        <v>2626</v>
      </c>
      <c r="B6052" t="s">
        <v>6488</v>
      </c>
    </row>
    <row r="6053" spans="1:2" x14ac:dyDescent="0.35">
      <c r="A6053" t="s">
        <v>2627</v>
      </c>
      <c r="B6053" t="s">
        <v>6489</v>
      </c>
    </row>
    <row r="6054" spans="1:2" x14ac:dyDescent="0.35">
      <c r="A6054" t="s">
        <v>2629</v>
      </c>
      <c r="B6054" t="s">
        <v>6490</v>
      </c>
    </row>
    <row r="6055" spans="1:2" x14ac:dyDescent="0.35">
      <c r="A6055" t="s">
        <v>2630</v>
      </c>
      <c r="B6055" t="s">
        <v>1</v>
      </c>
    </row>
    <row r="6056" spans="1:2" x14ac:dyDescent="0.35">
      <c r="A6056" t="s">
        <v>2632</v>
      </c>
      <c r="B6056" t="s">
        <v>1</v>
      </c>
    </row>
    <row r="6057" spans="1:2" x14ac:dyDescent="0.35">
      <c r="A6057" t="s">
        <v>2633</v>
      </c>
      <c r="B6057" t="s">
        <v>1</v>
      </c>
    </row>
    <row r="6058" spans="1:2" x14ac:dyDescent="0.35">
      <c r="A6058" t="s">
        <v>2635</v>
      </c>
      <c r="B6058" t="s">
        <v>6491</v>
      </c>
    </row>
    <row r="6059" spans="1:2" x14ac:dyDescent="0.35">
      <c r="A6059" t="s">
        <v>2636</v>
      </c>
      <c r="B6059" t="s">
        <v>6492</v>
      </c>
    </row>
    <row r="6060" spans="1:2" x14ac:dyDescent="0.35">
      <c r="A6060" t="s">
        <v>2637</v>
      </c>
      <c r="B6060" t="s">
        <v>1</v>
      </c>
    </row>
    <row r="6061" spans="1:2" x14ac:dyDescent="0.35">
      <c r="A6061" t="s">
        <v>2639</v>
      </c>
      <c r="B6061" t="s">
        <v>6493</v>
      </c>
    </row>
    <row r="6062" spans="1:2" x14ac:dyDescent="0.35">
      <c r="A6062" t="s">
        <v>2641</v>
      </c>
      <c r="B6062" t="s">
        <v>6494</v>
      </c>
    </row>
    <row r="6063" spans="1:2" x14ac:dyDescent="0.35">
      <c r="A6063" t="s">
        <v>2643</v>
      </c>
      <c r="B6063" t="s">
        <v>1</v>
      </c>
    </row>
    <row r="6064" spans="1:2" x14ac:dyDescent="0.35">
      <c r="A6064" t="s">
        <v>2645</v>
      </c>
      <c r="B6064" t="s">
        <v>1</v>
      </c>
    </row>
    <row r="6065" spans="1:2" x14ac:dyDescent="0.35">
      <c r="A6065" t="s">
        <v>2647</v>
      </c>
      <c r="B6065" t="s">
        <v>6495</v>
      </c>
    </row>
    <row r="6066" spans="1:2" x14ac:dyDescent="0.35">
      <c r="A6066" t="s">
        <v>2648</v>
      </c>
      <c r="B6066" t="s">
        <v>1</v>
      </c>
    </row>
    <row r="6067" spans="1:2" x14ac:dyDescent="0.35">
      <c r="A6067" t="s">
        <v>2650</v>
      </c>
      <c r="B6067" t="s">
        <v>6496</v>
      </c>
    </row>
    <row r="6068" spans="1:2" x14ac:dyDescent="0.35">
      <c r="A6068" t="s">
        <v>2652</v>
      </c>
      <c r="B6068" t="s">
        <v>6497</v>
      </c>
    </row>
    <row r="6069" spans="1:2" x14ac:dyDescent="0.35">
      <c r="A6069" t="s">
        <v>2653</v>
      </c>
      <c r="B6069" t="s">
        <v>1</v>
      </c>
    </row>
    <row r="6070" spans="1:2" x14ac:dyDescent="0.35">
      <c r="A6070" t="s">
        <v>2654</v>
      </c>
      <c r="B6070" t="s">
        <v>1</v>
      </c>
    </row>
    <row r="6071" spans="1:2" x14ac:dyDescent="0.35">
      <c r="A6071" t="s">
        <v>2656</v>
      </c>
      <c r="B6071" t="s">
        <v>6084</v>
      </c>
    </row>
    <row r="6072" spans="1:2" x14ac:dyDescent="0.35">
      <c r="A6072" t="s">
        <v>2657</v>
      </c>
      <c r="B6072" t="s">
        <v>1</v>
      </c>
    </row>
    <row r="6073" spans="1:2" x14ac:dyDescent="0.35">
      <c r="A6073" t="s">
        <v>2658</v>
      </c>
      <c r="B6073" t="s">
        <v>6498</v>
      </c>
    </row>
    <row r="6074" spans="1:2" x14ac:dyDescent="0.35">
      <c r="A6074" t="s">
        <v>2659</v>
      </c>
      <c r="B6074" t="s">
        <v>6499</v>
      </c>
    </row>
    <row r="6075" spans="1:2" x14ac:dyDescent="0.35">
      <c r="A6075" t="s">
        <v>2660</v>
      </c>
      <c r="B6075" t="s">
        <v>6500</v>
      </c>
    </row>
    <row r="6076" spans="1:2" x14ac:dyDescent="0.35">
      <c r="A6076" t="s">
        <v>2661</v>
      </c>
      <c r="B6076" t="s">
        <v>1</v>
      </c>
    </row>
    <row r="6077" spans="1:2" x14ac:dyDescent="0.35">
      <c r="A6077" t="s">
        <v>2663</v>
      </c>
      <c r="B6077" t="s">
        <v>1</v>
      </c>
    </row>
    <row r="6078" spans="1:2" x14ac:dyDescent="0.35">
      <c r="A6078" t="s">
        <v>2664</v>
      </c>
      <c r="B6078" t="s">
        <v>6501</v>
      </c>
    </row>
    <row r="6079" spans="1:2" x14ac:dyDescent="0.35">
      <c r="A6079" t="s">
        <v>2665</v>
      </c>
      <c r="B6079" t="s">
        <v>1</v>
      </c>
    </row>
    <row r="6080" spans="1:2" x14ac:dyDescent="0.35">
      <c r="A6080" t="s">
        <v>2667</v>
      </c>
      <c r="B6080" t="s">
        <v>1</v>
      </c>
    </row>
    <row r="6081" spans="1:2" x14ac:dyDescent="0.35">
      <c r="A6081" t="s">
        <v>2669</v>
      </c>
      <c r="B6081" t="s">
        <v>1</v>
      </c>
    </row>
    <row r="6082" spans="1:2" x14ac:dyDescent="0.35">
      <c r="A6082" t="s">
        <v>2670</v>
      </c>
      <c r="B6082" t="s">
        <v>6502</v>
      </c>
    </row>
    <row r="6083" spans="1:2" x14ac:dyDescent="0.35">
      <c r="A6083" t="s">
        <v>2671</v>
      </c>
      <c r="B6083" t="s">
        <v>1</v>
      </c>
    </row>
    <row r="6084" spans="1:2" x14ac:dyDescent="0.35">
      <c r="A6084" t="s">
        <v>2673</v>
      </c>
      <c r="B6084" t="s">
        <v>6503</v>
      </c>
    </row>
    <row r="6085" spans="1:2" x14ac:dyDescent="0.35">
      <c r="A6085" t="s">
        <v>2674</v>
      </c>
      <c r="B6085" t="s">
        <v>6504</v>
      </c>
    </row>
    <row r="6086" spans="1:2" x14ac:dyDescent="0.35">
      <c r="A6086" t="s">
        <v>2676</v>
      </c>
      <c r="B6086" t="s">
        <v>1</v>
      </c>
    </row>
    <row r="6087" spans="1:2" x14ac:dyDescent="0.35">
      <c r="A6087" t="s">
        <v>2677</v>
      </c>
      <c r="B6087" t="s">
        <v>1</v>
      </c>
    </row>
    <row r="6088" spans="1:2" x14ac:dyDescent="0.35">
      <c r="A6088" t="s">
        <v>2678</v>
      </c>
      <c r="B6088" t="s">
        <v>1</v>
      </c>
    </row>
    <row r="6089" spans="1:2" x14ac:dyDescent="0.35">
      <c r="A6089" t="s">
        <v>2679</v>
      </c>
      <c r="B6089" t="s">
        <v>6505</v>
      </c>
    </row>
    <row r="6090" spans="1:2" x14ac:dyDescent="0.35">
      <c r="A6090" t="s">
        <v>2680</v>
      </c>
      <c r="B6090" t="s">
        <v>6506</v>
      </c>
    </row>
    <row r="6091" spans="1:2" x14ac:dyDescent="0.35">
      <c r="A6091" t="s">
        <v>2682</v>
      </c>
      <c r="B6091" t="s">
        <v>6507</v>
      </c>
    </row>
    <row r="6092" spans="1:2" x14ac:dyDescent="0.35">
      <c r="A6092" t="s">
        <v>2683</v>
      </c>
      <c r="B6092" t="s">
        <v>6508</v>
      </c>
    </row>
    <row r="6093" spans="1:2" x14ac:dyDescent="0.35">
      <c r="A6093" t="s">
        <v>2684</v>
      </c>
      <c r="B6093" t="s">
        <v>1</v>
      </c>
    </row>
    <row r="6094" spans="1:2" x14ac:dyDescent="0.35">
      <c r="A6094" t="s">
        <v>2686</v>
      </c>
      <c r="B6094" t="s">
        <v>1</v>
      </c>
    </row>
    <row r="6095" spans="1:2" x14ac:dyDescent="0.35">
      <c r="A6095" t="s">
        <v>2688</v>
      </c>
      <c r="B6095" t="s">
        <v>1</v>
      </c>
    </row>
    <row r="6096" spans="1:2" x14ac:dyDescent="0.35">
      <c r="A6096" t="s">
        <v>2689</v>
      </c>
      <c r="B6096" t="s">
        <v>1</v>
      </c>
    </row>
    <row r="6097" spans="1:2" x14ac:dyDescent="0.35">
      <c r="A6097" t="s">
        <v>2691</v>
      </c>
      <c r="B6097" t="s">
        <v>1</v>
      </c>
    </row>
    <row r="6098" spans="1:2" x14ac:dyDescent="0.35">
      <c r="A6098" t="s">
        <v>2692</v>
      </c>
      <c r="B6098" t="s">
        <v>1</v>
      </c>
    </row>
    <row r="6099" spans="1:2" x14ac:dyDescent="0.35">
      <c r="A6099" t="s">
        <v>2693</v>
      </c>
      <c r="B6099" t="s">
        <v>1</v>
      </c>
    </row>
    <row r="6100" spans="1:2" x14ac:dyDescent="0.35">
      <c r="A6100" t="s">
        <v>2694</v>
      </c>
      <c r="B6100" t="s">
        <v>1</v>
      </c>
    </row>
    <row r="6101" spans="1:2" x14ac:dyDescent="0.35">
      <c r="A6101" t="s">
        <v>2696</v>
      </c>
      <c r="B6101" t="s">
        <v>1</v>
      </c>
    </row>
    <row r="6102" spans="1:2" x14ac:dyDescent="0.35">
      <c r="A6102" t="s">
        <v>2698</v>
      </c>
      <c r="B6102" t="s">
        <v>851</v>
      </c>
    </row>
    <row r="6103" spans="1:2" x14ac:dyDescent="0.35">
      <c r="A6103" t="s">
        <v>2699</v>
      </c>
      <c r="B6103" t="s">
        <v>1</v>
      </c>
    </row>
    <row r="6104" spans="1:2" x14ac:dyDescent="0.35">
      <c r="A6104" t="s">
        <v>2701</v>
      </c>
      <c r="B6104" t="s">
        <v>6509</v>
      </c>
    </row>
    <row r="6105" spans="1:2" x14ac:dyDescent="0.35">
      <c r="A6105" t="s">
        <v>2702</v>
      </c>
      <c r="B6105" t="s">
        <v>1</v>
      </c>
    </row>
    <row r="6106" spans="1:2" x14ac:dyDescent="0.35">
      <c r="A6106" t="s">
        <v>2703</v>
      </c>
      <c r="B6106" t="s">
        <v>6510</v>
      </c>
    </row>
    <row r="6107" spans="1:2" x14ac:dyDescent="0.35">
      <c r="A6107" t="s">
        <v>2705</v>
      </c>
      <c r="B6107" t="s">
        <v>6371</v>
      </c>
    </row>
    <row r="6108" spans="1:2" x14ac:dyDescent="0.35">
      <c r="A6108" t="s">
        <v>2706</v>
      </c>
      <c r="B6108" t="s">
        <v>6502</v>
      </c>
    </row>
    <row r="6109" spans="1:2" x14ac:dyDescent="0.35">
      <c r="A6109" t="s">
        <v>2708</v>
      </c>
      <c r="B6109" t="s">
        <v>6511</v>
      </c>
    </row>
    <row r="6110" spans="1:2" x14ac:dyDescent="0.35">
      <c r="A6110" t="s">
        <v>2709</v>
      </c>
      <c r="B6110" t="s">
        <v>1</v>
      </c>
    </row>
    <row r="6111" spans="1:2" x14ac:dyDescent="0.35">
      <c r="A6111" t="s">
        <v>2711</v>
      </c>
      <c r="B6111" t="s">
        <v>6512</v>
      </c>
    </row>
    <row r="6112" spans="1:2" x14ac:dyDescent="0.35">
      <c r="A6112" t="s">
        <v>2713</v>
      </c>
      <c r="B6112" t="s">
        <v>6513</v>
      </c>
    </row>
    <row r="6113" spans="1:2" x14ac:dyDescent="0.35">
      <c r="A6113" t="s">
        <v>2715</v>
      </c>
      <c r="B6113" t="s">
        <v>1</v>
      </c>
    </row>
    <row r="6114" spans="1:2" x14ac:dyDescent="0.35">
      <c r="A6114" t="s">
        <v>2716</v>
      </c>
      <c r="B6114" t="s">
        <v>1</v>
      </c>
    </row>
    <row r="6115" spans="1:2" x14ac:dyDescent="0.35">
      <c r="A6115" t="s">
        <v>2718</v>
      </c>
      <c r="B6115" t="s">
        <v>1</v>
      </c>
    </row>
    <row r="6116" spans="1:2" x14ac:dyDescent="0.35">
      <c r="A6116" t="s">
        <v>2719</v>
      </c>
      <c r="B6116" t="s">
        <v>6514</v>
      </c>
    </row>
    <row r="6117" spans="1:2" x14ac:dyDescent="0.35">
      <c r="A6117" t="s">
        <v>2721</v>
      </c>
      <c r="B6117" t="s">
        <v>1</v>
      </c>
    </row>
    <row r="6118" spans="1:2" x14ac:dyDescent="0.35">
      <c r="A6118" t="s">
        <v>2722</v>
      </c>
      <c r="B6118" t="s">
        <v>1</v>
      </c>
    </row>
    <row r="6119" spans="1:2" x14ac:dyDescent="0.35">
      <c r="A6119" t="s">
        <v>2724</v>
      </c>
      <c r="B6119" t="s">
        <v>6515</v>
      </c>
    </row>
    <row r="6120" spans="1:2" x14ac:dyDescent="0.35">
      <c r="A6120" t="s">
        <v>2726</v>
      </c>
      <c r="B6120" t="s">
        <v>6516</v>
      </c>
    </row>
    <row r="6121" spans="1:2" x14ac:dyDescent="0.35">
      <c r="A6121" t="s">
        <v>2727</v>
      </c>
      <c r="B6121" t="s">
        <v>4397</v>
      </c>
    </row>
    <row r="6122" spans="1:2" x14ac:dyDescent="0.35">
      <c r="A6122" t="s">
        <v>2729</v>
      </c>
      <c r="B6122" t="s">
        <v>6517</v>
      </c>
    </row>
    <row r="6123" spans="1:2" x14ac:dyDescent="0.35">
      <c r="A6123" t="s">
        <v>2731</v>
      </c>
      <c r="B6123" t="s">
        <v>6518</v>
      </c>
    </row>
    <row r="6124" spans="1:2" x14ac:dyDescent="0.35">
      <c r="A6124" t="s">
        <v>2732</v>
      </c>
      <c r="B6124" t="s">
        <v>6519</v>
      </c>
    </row>
    <row r="6125" spans="1:2" x14ac:dyDescent="0.35">
      <c r="A6125" t="s">
        <v>2734</v>
      </c>
      <c r="B6125" t="s">
        <v>1</v>
      </c>
    </row>
    <row r="6126" spans="1:2" x14ac:dyDescent="0.35">
      <c r="A6126" t="s">
        <v>2735</v>
      </c>
      <c r="B6126" t="s">
        <v>6520</v>
      </c>
    </row>
    <row r="6127" spans="1:2" x14ac:dyDescent="0.35">
      <c r="A6127" t="s">
        <v>2736</v>
      </c>
      <c r="B6127" t="s">
        <v>1</v>
      </c>
    </row>
    <row r="6128" spans="1:2" x14ac:dyDescent="0.35">
      <c r="A6128" t="s">
        <v>2737</v>
      </c>
      <c r="B6128" t="s">
        <v>6521</v>
      </c>
    </row>
    <row r="6129" spans="1:2" x14ac:dyDescent="0.35">
      <c r="A6129" t="s">
        <v>2738</v>
      </c>
      <c r="B6129" t="s">
        <v>6522</v>
      </c>
    </row>
    <row r="6130" spans="1:2" x14ac:dyDescent="0.35">
      <c r="A6130" t="s">
        <v>2740</v>
      </c>
      <c r="B6130" t="s">
        <v>6285</v>
      </c>
    </row>
    <row r="6131" spans="1:2" x14ac:dyDescent="0.35">
      <c r="A6131" t="s">
        <v>2741</v>
      </c>
      <c r="B6131" t="s">
        <v>1</v>
      </c>
    </row>
    <row r="6132" spans="1:2" x14ac:dyDescent="0.35">
      <c r="A6132" t="s">
        <v>2742</v>
      </c>
      <c r="B6132" t="s">
        <v>1</v>
      </c>
    </row>
    <row r="6133" spans="1:2" x14ac:dyDescent="0.35">
      <c r="A6133" t="s">
        <v>2743</v>
      </c>
      <c r="B6133" t="s">
        <v>6523</v>
      </c>
    </row>
    <row r="6134" spans="1:2" x14ac:dyDescent="0.35">
      <c r="A6134" t="s">
        <v>2745</v>
      </c>
      <c r="B6134" t="s">
        <v>1</v>
      </c>
    </row>
    <row r="6135" spans="1:2" x14ac:dyDescent="0.35">
      <c r="A6135" t="s">
        <v>2746</v>
      </c>
      <c r="B6135" t="s">
        <v>1</v>
      </c>
    </row>
    <row r="6136" spans="1:2" x14ac:dyDescent="0.35">
      <c r="A6136" t="s">
        <v>2748</v>
      </c>
      <c r="B6136" t="s">
        <v>1</v>
      </c>
    </row>
    <row r="6137" spans="1:2" x14ac:dyDescent="0.35">
      <c r="A6137" t="s">
        <v>2750</v>
      </c>
      <c r="B6137" t="s">
        <v>1</v>
      </c>
    </row>
    <row r="6138" spans="1:2" x14ac:dyDescent="0.35">
      <c r="A6138" t="s">
        <v>2751</v>
      </c>
      <c r="B6138" t="s">
        <v>1</v>
      </c>
    </row>
    <row r="6139" spans="1:2" x14ac:dyDescent="0.35">
      <c r="A6139" t="s">
        <v>2753</v>
      </c>
      <c r="B6139" t="s">
        <v>6524</v>
      </c>
    </row>
    <row r="6140" spans="1:2" x14ac:dyDescent="0.35">
      <c r="A6140" t="s">
        <v>2755</v>
      </c>
      <c r="B6140" t="s">
        <v>6525</v>
      </c>
    </row>
    <row r="6141" spans="1:2" x14ac:dyDescent="0.35">
      <c r="A6141" t="s">
        <v>2757</v>
      </c>
      <c r="B6141" t="s">
        <v>6526</v>
      </c>
    </row>
    <row r="6142" spans="1:2" x14ac:dyDescent="0.35">
      <c r="A6142" t="s">
        <v>2758</v>
      </c>
      <c r="B6142" t="s">
        <v>1</v>
      </c>
    </row>
    <row r="6143" spans="1:2" x14ac:dyDescent="0.35">
      <c r="A6143" t="s">
        <v>2759</v>
      </c>
      <c r="B6143" t="s">
        <v>6527</v>
      </c>
    </row>
    <row r="6144" spans="1:2" x14ac:dyDescent="0.35">
      <c r="A6144" t="s">
        <v>2760</v>
      </c>
      <c r="B6144" t="s">
        <v>1</v>
      </c>
    </row>
    <row r="6145" spans="1:2" x14ac:dyDescent="0.35">
      <c r="A6145" t="s">
        <v>2761</v>
      </c>
      <c r="B6145" t="s">
        <v>1</v>
      </c>
    </row>
    <row r="6146" spans="1:2" x14ac:dyDescent="0.35">
      <c r="A6146" t="s">
        <v>2762</v>
      </c>
      <c r="B6146" t="s">
        <v>1</v>
      </c>
    </row>
    <row r="6147" spans="1:2" x14ac:dyDescent="0.35">
      <c r="A6147" t="s">
        <v>2764</v>
      </c>
      <c r="B6147" t="s">
        <v>6528</v>
      </c>
    </row>
    <row r="6148" spans="1:2" x14ac:dyDescent="0.35">
      <c r="A6148" t="s">
        <v>2765</v>
      </c>
      <c r="B6148" t="s">
        <v>1</v>
      </c>
    </row>
    <row r="6149" spans="1:2" x14ac:dyDescent="0.35">
      <c r="A6149" t="s">
        <v>2767</v>
      </c>
      <c r="B6149" t="s">
        <v>6529</v>
      </c>
    </row>
    <row r="6150" spans="1:2" x14ac:dyDescent="0.35">
      <c r="A6150" t="s">
        <v>2769</v>
      </c>
      <c r="B6150" t="s">
        <v>1</v>
      </c>
    </row>
    <row r="6151" spans="1:2" x14ac:dyDescent="0.35">
      <c r="A6151" t="s">
        <v>2770</v>
      </c>
      <c r="B6151" t="s">
        <v>6530</v>
      </c>
    </row>
    <row r="6152" spans="1:2" x14ac:dyDescent="0.35">
      <c r="A6152" t="s">
        <v>2772</v>
      </c>
      <c r="B6152" t="s">
        <v>1</v>
      </c>
    </row>
    <row r="6153" spans="1:2" x14ac:dyDescent="0.35">
      <c r="A6153" t="s">
        <v>2774</v>
      </c>
      <c r="B6153" t="s">
        <v>6084</v>
      </c>
    </row>
    <row r="6154" spans="1:2" x14ac:dyDescent="0.35">
      <c r="A6154" t="s">
        <v>2776</v>
      </c>
      <c r="B6154" t="s">
        <v>851</v>
      </c>
    </row>
    <row r="6155" spans="1:2" x14ac:dyDescent="0.35">
      <c r="A6155" t="s">
        <v>2777</v>
      </c>
      <c r="B6155" t="s">
        <v>1</v>
      </c>
    </row>
    <row r="6156" spans="1:2" x14ac:dyDescent="0.35">
      <c r="A6156" t="s">
        <v>2778</v>
      </c>
      <c r="B6156" t="s">
        <v>1</v>
      </c>
    </row>
    <row r="6157" spans="1:2" x14ac:dyDescent="0.35">
      <c r="A6157" t="s">
        <v>2780</v>
      </c>
      <c r="B6157" t="s">
        <v>6531</v>
      </c>
    </row>
    <row r="6158" spans="1:2" x14ac:dyDescent="0.35">
      <c r="A6158" t="s">
        <v>2781</v>
      </c>
      <c r="B6158" t="s">
        <v>1</v>
      </c>
    </row>
    <row r="6159" spans="1:2" x14ac:dyDescent="0.35">
      <c r="A6159" t="s">
        <v>2782</v>
      </c>
      <c r="B6159" t="s">
        <v>6532</v>
      </c>
    </row>
    <row r="6160" spans="1:2" x14ac:dyDescent="0.35">
      <c r="A6160" t="s">
        <v>2783</v>
      </c>
      <c r="B6160" t="s">
        <v>6533</v>
      </c>
    </row>
    <row r="6161" spans="1:2" x14ac:dyDescent="0.35">
      <c r="A6161" t="s">
        <v>2784</v>
      </c>
      <c r="B6161" t="s">
        <v>1</v>
      </c>
    </row>
    <row r="6162" spans="1:2" x14ac:dyDescent="0.35">
      <c r="A6162" t="s">
        <v>2785</v>
      </c>
      <c r="B6162" t="s">
        <v>1</v>
      </c>
    </row>
    <row r="6163" spans="1:2" x14ac:dyDescent="0.35">
      <c r="A6163" t="s">
        <v>2786</v>
      </c>
      <c r="B6163" t="s">
        <v>6502</v>
      </c>
    </row>
    <row r="6164" spans="1:2" x14ac:dyDescent="0.35">
      <c r="A6164" t="s">
        <v>2787</v>
      </c>
      <c r="B6164" t="s">
        <v>1</v>
      </c>
    </row>
    <row r="6165" spans="1:2" x14ac:dyDescent="0.35">
      <c r="A6165" t="s">
        <v>2788</v>
      </c>
      <c r="B6165" t="s">
        <v>1</v>
      </c>
    </row>
    <row r="6166" spans="1:2" x14ac:dyDescent="0.35">
      <c r="A6166" t="s">
        <v>2790</v>
      </c>
      <c r="B6166" t="s">
        <v>1</v>
      </c>
    </row>
    <row r="6167" spans="1:2" x14ac:dyDescent="0.35">
      <c r="A6167" t="s">
        <v>2792</v>
      </c>
      <c r="B6167" t="s">
        <v>1</v>
      </c>
    </row>
    <row r="6168" spans="1:2" x14ac:dyDescent="0.35">
      <c r="A6168" t="s">
        <v>2793</v>
      </c>
      <c r="B6168" t="s">
        <v>6159</v>
      </c>
    </row>
    <row r="6169" spans="1:2" x14ac:dyDescent="0.35">
      <c r="A6169" t="s">
        <v>2795</v>
      </c>
      <c r="B6169" t="s">
        <v>6534</v>
      </c>
    </row>
    <row r="6170" spans="1:2" x14ac:dyDescent="0.35">
      <c r="A6170" t="s">
        <v>2796</v>
      </c>
      <c r="B6170" t="s">
        <v>6535</v>
      </c>
    </row>
    <row r="6171" spans="1:2" x14ac:dyDescent="0.35">
      <c r="A6171" t="s">
        <v>2797</v>
      </c>
      <c r="B6171" t="s">
        <v>6536</v>
      </c>
    </row>
    <row r="6172" spans="1:2" x14ac:dyDescent="0.35">
      <c r="A6172" t="s">
        <v>2799</v>
      </c>
      <c r="B6172" t="s">
        <v>6537</v>
      </c>
    </row>
    <row r="6173" spans="1:2" x14ac:dyDescent="0.35">
      <c r="A6173" t="s">
        <v>2800</v>
      </c>
      <c r="B6173" t="s">
        <v>6538</v>
      </c>
    </row>
    <row r="6174" spans="1:2" x14ac:dyDescent="0.35">
      <c r="A6174" t="s">
        <v>2802</v>
      </c>
      <c r="B6174" t="s">
        <v>6539</v>
      </c>
    </row>
    <row r="6175" spans="1:2" x14ac:dyDescent="0.35">
      <c r="A6175" t="s">
        <v>2804</v>
      </c>
      <c r="B6175" t="s">
        <v>1</v>
      </c>
    </row>
    <row r="6176" spans="1:2" x14ac:dyDescent="0.35">
      <c r="A6176" t="s">
        <v>2805</v>
      </c>
      <c r="B6176" t="s">
        <v>6540</v>
      </c>
    </row>
    <row r="6177" spans="1:2" x14ac:dyDescent="0.35">
      <c r="A6177" t="s">
        <v>2807</v>
      </c>
      <c r="B6177" t="s">
        <v>1</v>
      </c>
    </row>
    <row r="6178" spans="1:2" x14ac:dyDescent="0.35">
      <c r="A6178" t="s">
        <v>2809</v>
      </c>
      <c r="B6178" t="s">
        <v>1</v>
      </c>
    </row>
    <row r="6179" spans="1:2" x14ac:dyDescent="0.35">
      <c r="A6179" t="s">
        <v>2810</v>
      </c>
      <c r="B6179" t="s">
        <v>6541</v>
      </c>
    </row>
    <row r="6180" spans="1:2" x14ac:dyDescent="0.35">
      <c r="A6180" t="s">
        <v>2812</v>
      </c>
      <c r="B6180" t="s">
        <v>1</v>
      </c>
    </row>
    <row r="6181" spans="1:2" x14ac:dyDescent="0.35">
      <c r="A6181" t="s">
        <v>2814</v>
      </c>
      <c r="B6181" t="s">
        <v>1</v>
      </c>
    </row>
    <row r="6182" spans="1:2" x14ac:dyDescent="0.35">
      <c r="A6182" t="s">
        <v>2815</v>
      </c>
      <c r="B6182" t="s">
        <v>6542</v>
      </c>
    </row>
    <row r="6183" spans="1:2" x14ac:dyDescent="0.35">
      <c r="A6183" t="s">
        <v>2816</v>
      </c>
      <c r="B6183" t="s">
        <v>6543</v>
      </c>
    </row>
    <row r="6184" spans="1:2" x14ac:dyDescent="0.35">
      <c r="A6184" t="s">
        <v>2818</v>
      </c>
      <c r="B6184" t="s">
        <v>1</v>
      </c>
    </row>
    <row r="6185" spans="1:2" x14ac:dyDescent="0.35">
      <c r="A6185" t="s">
        <v>2819</v>
      </c>
      <c r="B6185" t="s">
        <v>1</v>
      </c>
    </row>
    <row r="6186" spans="1:2" x14ac:dyDescent="0.35">
      <c r="A6186" t="s">
        <v>2820</v>
      </c>
      <c r="B6186" t="s">
        <v>1</v>
      </c>
    </row>
    <row r="6187" spans="1:2" x14ac:dyDescent="0.35">
      <c r="A6187" t="s">
        <v>2822</v>
      </c>
      <c r="B6187" t="s">
        <v>6544</v>
      </c>
    </row>
    <row r="6188" spans="1:2" x14ac:dyDescent="0.35">
      <c r="A6188" t="s">
        <v>2823</v>
      </c>
      <c r="B6188" t="s">
        <v>1</v>
      </c>
    </row>
    <row r="6189" spans="1:2" x14ac:dyDescent="0.35">
      <c r="A6189" t="s">
        <v>2824</v>
      </c>
      <c r="B6189" t="s">
        <v>6545</v>
      </c>
    </row>
    <row r="6190" spans="1:2" x14ac:dyDescent="0.35">
      <c r="A6190" t="s">
        <v>2825</v>
      </c>
      <c r="B6190" t="s">
        <v>6546</v>
      </c>
    </row>
    <row r="6191" spans="1:2" x14ac:dyDescent="0.35">
      <c r="A6191" t="s">
        <v>2827</v>
      </c>
      <c r="B6191" t="s">
        <v>1</v>
      </c>
    </row>
    <row r="6192" spans="1:2" x14ac:dyDescent="0.35">
      <c r="A6192" t="s">
        <v>2828</v>
      </c>
      <c r="B6192" t="s">
        <v>6547</v>
      </c>
    </row>
    <row r="6193" spans="1:2" x14ac:dyDescent="0.35">
      <c r="A6193" t="s">
        <v>2830</v>
      </c>
      <c r="B6193" t="s">
        <v>1</v>
      </c>
    </row>
    <row r="6194" spans="1:2" x14ac:dyDescent="0.35">
      <c r="A6194" t="s">
        <v>2832</v>
      </c>
      <c r="B6194" t="s">
        <v>1</v>
      </c>
    </row>
    <row r="6195" spans="1:2" x14ac:dyDescent="0.35">
      <c r="A6195" t="s">
        <v>2833</v>
      </c>
      <c r="B6195" t="s">
        <v>1</v>
      </c>
    </row>
    <row r="6196" spans="1:2" x14ac:dyDescent="0.35">
      <c r="A6196" t="s">
        <v>2834</v>
      </c>
      <c r="B6196" t="s">
        <v>6548</v>
      </c>
    </row>
    <row r="6197" spans="1:2" x14ac:dyDescent="0.35">
      <c r="A6197" t="s">
        <v>2835</v>
      </c>
      <c r="B6197" t="s">
        <v>6549</v>
      </c>
    </row>
    <row r="6198" spans="1:2" x14ac:dyDescent="0.35">
      <c r="A6198" t="s">
        <v>2836</v>
      </c>
      <c r="B6198" t="s">
        <v>1045</v>
      </c>
    </row>
    <row r="6199" spans="1:2" x14ac:dyDescent="0.35">
      <c r="A6199" t="s">
        <v>2837</v>
      </c>
      <c r="B6199" t="s">
        <v>1</v>
      </c>
    </row>
    <row r="6200" spans="1:2" x14ac:dyDescent="0.35">
      <c r="A6200" t="s">
        <v>2839</v>
      </c>
      <c r="B6200" t="s">
        <v>6550</v>
      </c>
    </row>
    <row r="6201" spans="1:2" x14ac:dyDescent="0.35">
      <c r="A6201" t="s">
        <v>2841</v>
      </c>
      <c r="B6201" t="s">
        <v>1</v>
      </c>
    </row>
    <row r="6202" spans="1:2" x14ac:dyDescent="0.35">
      <c r="A6202" t="s">
        <v>2843</v>
      </c>
      <c r="B6202" t="s">
        <v>6551</v>
      </c>
    </row>
    <row r="6203" spans="1:2" x14ac:dyDescent="0.35">
      <c r="A6203" t="s">
        <v>2844</v>
      </c>
      <c r="B6203" t="s">
        <v>1</v>
      </c>
    </row>
    <row r="6204" spans="1:2" x14ac:dyDescent="0.35">
      <c r="A6204" t="s">
        <v>2845</v>
      </c>
      <c r="B6204" t="s">
        <v>1</v>
      </c>
    </row>
    <row r="6205" spans="1:2" x14ac:dyDescent="0.35">
      <c r="A6205" t="s">
        <v>2847</v>
      </c>
      <c r="B6205" t="s">
        <v>6552</v>
      </c>
    </row>
    <row r="6206" spans="1:2" x14ac:dyDescent="0.35">
      <c r="A6206" t="s">
        <v>2848</v>
      </c>
      <c r="B6206" t="s">
        <v>6553</v>
      </c>
    </row>
    <row r="6207" spans="1:2" x14ac:dyDescent="0.35">
      <c r="A6207" t="s">
        <v>2850</v>
      </c>
      <c r="B6207" t="s">
        <v>6554</v>
      </c>
    </row>
    <row r="6208" spans="1:2" x14ac:dyDescent="0.35">
      <c r="A6208" t="s">
        <v>2851</v>
      </c>
      <c r="B6208" t="s">
        <v>1</v>
      </c>
    </row>
    <row r="6209" spans="1:2" x14ac:dyDescent="0.35">
      <c r="A6209" t="s">
        <v>2852</v>
      </c>
      <c r="B6209" t="s">
        <v>6555</v>
      </c>
    </row>
    <row r="6210" spans="1:2" x14ac:dyDescent="0.35">
      <c r="A6210" t="s">
        <v>2853</v>
      </c>
      <c r="B6210" t="s">
        <v>6556</v>
      </c>
    </row>
    <row r="6211" spans="1:2" x14ac:dyDescent="0.35">
      <c r="A6211" t="s">
        <v>2854</v>
      </c>
      <c r="B6211" t="s">
        <v>1</v>
      </c>
    </row>
    <row r="6212" spans="1:2" x14ac:dyDescent="0.35">
      <c r="A6212" t="s">
        <v>2855</v>
      </c>
      <c r="B6212" t="s">
        <v>6557</v>
      </c>
    </row>
    <row r="6213" spans="1:2" x14ac:dyDescent="0.35">
      <c r="A6213" t="s">
        <v>2857</v>
      </c>
      <c r="B6213" t="s">
        <v>1</v>
      </c>
    </row>
    <row r="6214" spans="1:2" x14ac:dyDescent="0.35">
      <c r="A6214" t="s">
        <v>2859</v>
      </c>
      <c r="B6214" t="s">
        <v>1</v>
      </c>
    </row>
    <row r="6215" spans="1:2" x14ac:dyDescent="0.35">
      <c r="A6215" t="s">
        <v>2860</v>
      </c>
      <c r="B6215" t="s">
        <v>1</v>
      </c>
    </row>
    <row r="6216" spans="1:2" x14ac:dyDescent="0.35">
      <c r="A6216" t="s">
        <v>2861</v>
      </c>
      <c r="B6216" t="s">
        <v>1</v>
      </c>
    </row>
    <row r="6217" spans="1:2" x14ac:dyDescent="0.35">
      <c r="A6217" t="s">
        <v>2862</v>
      </c>
      <c r="B6217" t="s">
        <v>6558</v>
      </c>
    </row>
    <row r="6218" spans="1:2" x14ac:dyDescent="0.35">
      <c r="A6218" t="s">
        <v>2864</v>
      </c>
      <c r="B6218" t="s">
        <v>1</v>
      </c>
    </row>
    <row r="6219" spans="1:2" x14ac:dyDescent="0.35">
      <c r="A6219" t="s">
        <v>2866</v>
      </c>
      <c r="B6219" t="s">
        <v>6559</v>
      </c>
    </row>
    <row r="6220" spans="1:2" x14ac:dyDescent="0.35">
      <c r="A6220" t="s">
        <v>2867</v>
      </c>
      <c r="B6220" t="s">
        <v>1</v>
      </c>
    </row>
    <row r="6221" spans="1:2" x14ac:dyDescent="0.35">
      <c r="A6221" t="s">
        <v>2868</v>
      </c>
      <c r="B6221" t="s">
        <v>6560</v>
      </c>
    </row>
    <row r="6222" spans="1:2" x14ac:dyDescent="0.35">
      <c r="A6222" t="s">
        <v>2870</v>
      </c>
      <c r="B6222" t="s">
        <v>1</v>
      </c>
    </row>
    <row r="6223" spans="1:2" x14ac:dyDescent="0.35">
      <c r="A6223" t="s">
        <v>2872</v>
      </c>
      <c r="B6223" t="s">
        <v>1</v>
      </c>
    </row>
    <row r="6224" spans="1:2" x14ac:dyDescent="0.35">
      <c r="A6224" t="s">
        <v>2873</v>
      </c>
      <c r="B6224" t="s">
        <v>1</v>
      </c>
    </row>
    <row r="6225" spans="1:2" x14ac:dyDescent="0.35">
      <c r="A6225" t="s">
        <v>2874</v>
      </c>
      <c r="B6225" t="s">
        <v>6561</v>
      </c>
    </row>
    <row r="6226" spans="1:2" x14ac:dyDescent="0.35">
      <c r="A6226" t="s">
        <v>2875</v>
      </c>
      <c r="B6226" t="s">
        <v>6562</v>
      </c>
    </row>
    <row r="6227" spans="1:2" x14ac:dyDescent="0.35">
      <c r="A6227" t="s">
        <v>2876</v>
      </c>
      <c r="B6227" t="s">
        <v>6563</v>
      </c>
    </row>
    <row r="6228" spans="1:2" x14ac:dyDescent="0.35">
      <c r="A6228" t="s">
        <v>2878</v>
      </c>
      <c r="B6228" t="s">
        <v>1</v>
      </c>
    </row>
    <row r="6229" spans="1:2" x14ac:dyDescent="0.35">
      <c r="A6229" t="s">
        <v>2880</v>
      </c>
      <c r="B6229" t="s">
        <v>6564</v>
      </c>
    </row>
    <row r="6230" spans="1:2" x14ac:dyDescent="0.35">
      <c r="A6230" t="s">
        <v>2881</v>
      </c>
      <c r="B6230" t="s">
        <v>6565</v>
      </c>
    </row>
    <row r="6231" spans="1:2" x14ac:dyDescent="0.35">
      <c r="A6231" t="s">
        <v>2882</v>
      </c>
      <c r="B6231" t="s">
        <v>1</v>
      </c>
    </row>
    <row r="6232" spans="1:2" x14ac:dyDescent="0.35">
      <c r="A6232" t="s">
        <v>2884</v>
      </c>
      <c r="B6232" t="s">
        <v>6566</v>
      </c>
    </row>
    <row r="6233" spans="1:2" x14ac:dyDescent="0.35">
      <c r="A6233" t="s">
        <v>2886</v>
      </c>
      <c r="B6233" t="s">
        <v>6567</v>
      </c>
    </row>
    <row r="6234" spans="1:2" x14ac:dyDescent="0.35">
      <c r="A6234" t="s">
        <v>2888</v>
      </c>
      <c r="B6234" t="s">
        <v>1</v>
      </c>
    </row>
    <row r="6235" spans="1:2" x14ac:dyDescent="0.35">
      <c r="A6235" t="s">
        <v>2890</v>
      </c>
      <c r="B6235" t="s">
        <v>6568</v>
      </c>
    </row>
    <row r="6236" spans="1:2" x14ac:dyDescent="0.35">
      <c r="A6236" t="s">
        <v>2892</v>
      </c>
      <c r="B6236" t="s">
        <v>6569</v>
      </c>
    </row>
    <row r="6237" spans="1:2" x14ac:dyDescent="0.35">
      <c r="A6237" t="s">
        <v>2893</v>
      </c>
      <c r="B6237" t="s">
        <v>1</v>
      </c>
    </row>
    <row r="6238" spans="1:2" x14ac:dyDescent="0.35">
      <c r="A6238" t="s">
        <v>2894</v>
      </c>
      <c r="B6238" t="s">
        <v>6570</v>
      </c>
    </row>
    <row r="6239" spans="1:2" x14ac:dyDescent="0.35">
      <c r="A6239" t="s">
        <v>2896</v>
      </c>
      <c r="B6239" t="s">
        <v>1045</v>
      </c>
    </row>
    <row r="6240" spans="1:2" x14ac:dyDescent="0.35">
      <c r="A6240" t="s">
        <v>2898</v>
      </c>
      <c r="B6240" t="s">
        <v>1</v>
      </c>
    </row>
    <row r="6241" spans="1:2" x14ac:dyDescent="0.35">
      <c r="A6241" t="s">
        <v>2899</v>
      </c>
      <c r="B6241" t="s">
        <v>6571</v>
      </c>
    </row>
    <row r="6242" spans="1:2" x14ac:dyDescent="0.35">
      <c r="A6242" t="s">
        <v>2901</v>
      </c>
      <c r="B6242" t="s">
        <v>6572</v>
      </c>
    </row>
    <row r="6243" spans="1:2" x14ac:dyDescent="0.35">
      <c r="A6243" t="s">
        <v>2903</v>
      </c>
      <c r="B6243" t="s">
        <v>1</v>
      </c>
    </row>
    <row r="6244" spans="1:2" x14ac:dyDescent="0.35">
      <c r="A6244" t="s">
        <v>2904</v>
      </c>
      <c r="B6244" t="s">
        <v>1028</v>
      </c>
    </row>
    <row r="6245" spans="1:2" x14ac:dyDescent="0.35">
      <c r="A6245" t="s">
        <v>2905</v>
      </c>
      <c r="B6245" t="s">
        <v>1</v>
      </c>
    </row>
    <row r="6246" spans="1:2" x14ac:dyDescent="0.35">
      <c r="A6246" t="s">
        <v>2907</v>
      </c>
      <c r="B6246" t="s">
        <v>1</v>
      </c>
    </row>
    <row r="6247" spans="1:2" x14ac:dyDescent="0.35">
      <c r="A6247" t="s">
        <v>2908</v>
      </c>
      <c r="B6247" t="s">
        <v>6084</v>
      </c>
    </row>
    <row r="6248" spans="1:2" x14ac:dyDescent="0.35">
      <c r="A6248" t="s">
        <v>2910</v>
      </c>
      <c r="B6248" t="s">
        <v>6573</v>
      </c>
    </row>
    <row r="6249" spans="1:2" x14ac:dyDescent="0.35">
      <c r="A6249" t="s">
        <v>2912</v>
      </c>
      <c r="B6249" t="s">
        <v>1</v>
      </c>
    </row>
    <row r="6250" spans="1:2" x14ac:dyDescent="0.35">
      <c r="A6250" t="s">
        <v>2914</v>
      </c>
      <c r="B6250" t="s">
        <v>1</v>
      </c>
    </row>
    <row r="6251" spans="1:2" x14ac:dyDescent="0.35">
      <c r="A6251" t="s">
        <v>2916</v>
      </c>
      <c r="B6251" t="s">
        <v>6574</v>
      </c>
    </row>
    <row r="6252" spans="1:2" x14ac:dyDescent="0.35">
      <c r="A6252" t="s">
        <v>2917</v>
      </c>
      <c r="B6252" t="s">
        <v>1</v>
      </c>
    </row>
    <row r="6253" spans="1:2" x14ac:dyDescent="0.35">
      <c r="A6253" t="s">
        <v>2918</v>
      </c>
      <c r="B6253" t="s">
        <v>6575</v>
      </c>
    </row>
    <row r="6254" spans="1:2" x14ac:dyDescent="0.35">
      <c r="A6254" t="s">
        <v>2919</v>
      </c>
      <c r="B6254" t="s">
        <v>1850</v>
      </c>
    </row>
    <row r="6255" spans="1:2" x14ac:dyDescent="0.35">
      <c r="A6255" t="s">
        <v>2920</v>
      </c>
      <c r="B6255" t="s">
        <v>1</v>
      </c>
    </row>
    <row r="6256" spans="1:2" x14ac:dyDescent="0.35">
      <c r="A6256" t="s">
        <v>2921</v>
      </c>
      <c r="B6256" t="s">
        <v>1707</v>
      </c>
    </row>
    <row r="6257" spans="1:2" x14ac:dyDescent="0.35">
      <c r="A6257" t="s">
        <v>2923</v>
      </c>
      <c r="B6257" t="s">
        <v>1</v>
      </c>
    </row>
    <row r="6258" spans="1:2" x14ac:dyDescent="0.35">
      <c r="A6258" t="s">
        <v>2924</v>
      </c>
      <c r="B6258" t="s">
        <v>1</v>
      </c>
    </row>
    <row r="6259" spans="1:2" x14ac:dyDescent="0.35">
      <c r="A6259" t="s">
        <v>2925</v>
      </c>
      <c r="B6259" t="s">
        <v>1</v>
      </c>
    </row>
    <row r="6260" spans="1:2" x14ac:dyDescent="0.35">
      <c r="A6260" t="s">
        <v>2927</v>
      </c>
      <c r="B6260" t="s">
        <v>1</v>
      </c>
    </row>
    <row r="6261" spans="1:2" x14ac:dyDescent="0.35">
      <c r="A6261" t="s">
        <v>2929</v>
      </c>
      <c r="B6261" t="s">
        <v>1</v>
      </c>
    </row>
    <row r="6262" spans="1:2" x14ac:dyDescent="0.35">
      <c r="A6262" t="s">
        <v>2930</v>
      </c>
      <c r="B6262" t="s">
        <v>1</v>
      </c>
    </row>
    <row r="6263" spans="1:2" x14ac:dyDescent="0.35">
      <c r="A6263" t="s">
        <v>2932</v>
      </c>
      <c r="B6263" t="s">
        <v>6576</v>
      </c>
    </row>
    <row r="6264" spans="1:2" x14ac:dyDescent="0.35">
      <c r="A6264" t="s">
        <v>2933</v>
      </c>
      <c r="B6264" t="s">
        <v>6556</v>
      </c>
    </row>
    <row r="6265" spans="1:2" x14ac:dyDescent="0.35">
      <c r="A6265" t="s">
        <v>2935</v>
      </c>
      <c r="B6265" t="s">
        <v>1</v>
      </c>
    </row>
    <row r="6266" spans="1:2" x14ac:dyDescent="0.35">
      <c r="A6266" t="s">
        <v>2937</v>
      </c>
      <c r="B6266" t="s">
        <v>6577</v>
      </c>
    </row>
    <row r="6267" spans="1:2" x14ac:dyDescent="0.35">
      <c r="A6267" t="s">
        <v>2939</v>
      </c>
      <c r="B6267" t="s">
        <v>6578</v>
      </c>
    </row>
    <row r="6268" spans="1:2" x14ac:dyDescent="0.35">
      <c r="A6268" t="s">
        <v>2941</v>
      </c>
      <c r="B6268" t="s">
        <v>6579</v>
      </c>
    </row>
    <row r="6269" spans="1:2" x14ac:dyDescent="0.35">
      <c r="A6269" t="s">
        <v>2942</v>
      </c>
      <c r="B6269" t="s">
        <v>6580</v>
      </c>
    </row>
    <row r="6270" spans="1:2" x14ac:dyDescent="0.35">
      <c r="A6270" t="s">
        <v>2943</v>
      </c>
      <c r="B6270" t="s">
        <v>6193</v>
      </c>
    </row>
    <row r="6271" spans="1:2" x14ac:dyDescent="0.35">
      <c r="A6271" t="s">
        <v>2944</v>
      </c>
      <c r="B6271" t="s">
        <v>1</v>
      </c>
    </row>
    <row r="6272" spans="1:2" x14ac:dyDescent="0.35">
      <c r="A6272" t="s">
        <v>2946</v>
      </c>
      <c r="B6272" t="s">
        <v>1</v>
      </c>
    </row>
    <row r="6273" spans="1:2" x14ac:dyDescent="0.35">
      <c r="A6273" t="s">
        <v>2947</v>
      </c>
      <c r="B6273" t="s">
        <v>6581</v>
      </c>
    </row>
    <row r="6274" spans="1:2" x14ac:dyDescent="0.35">
      <c r="A6274" t="s">
        <v>2949</v>
      </c>
      <c r="B6274" t="s">
        <v>6582</v>
      </c>
    </row>
    <row r="6275" spans="1:2" x14ac:dyDescent="0.35">
      <c r="A6275" t="s">
        <v>2951</v>
      </c>
      <c r="B6275" t="s">
        <v>1</v>
      </c>
    </row>
    <row r="6276" spans="1:2" x14ac:dyDescent="0.35">
      <c r="A6276" t="s">
        <v>2953</v>
      </c>
      <c r="B6276" t="s">
        <v>6583</v>
      </c>
    </row>
    <row r="6277" spans="1:2" x14ac:dyDescent="0.35">
      <c r="A6277" t="s">
        <v>2954</v>
      </c>
      <c r="B6277" t="s">
        <v>1</v>
      </c>
    </row>
    <row r="6278" spans="1:2" x14ac:dyDescent="0.35">
      <c r="A6278" t="s">
        <v>2955</v>
      </c>
      <c r="B6278" t="s">
        <v>1</v>
      </c>
    </row>
    <row r="6279" spans="1:2" x14ac:dyDescent="0.35">
      <c r="A6279" t="s">
        <v>2957</v>
      </c>
      <c r="B6279" t="s">
        <v>1</v>
      </c>
    </row>
    <row r="6280" spans="1:2" x14ac:dyDescent="0.35">
      <c r="A6280" t="s">
        <v>2958</v>
      </c>
      <c r="B6280" t="s">
        <v>6584</v>
      </c>
    </row>
    <row r="6281" spans="1:2" x14ac:dyDescent="0.35">
      <c r="A6281" t="s">
        <v>2960</v>
      </c>
      <c r="B6281" t="s">
        <v>6585</v>
      </c>
    </row>
    <row r="6282" spans="1:2" x14ac:dyDescent="0.35">
      <c r="A6282" t="s">
        <v>2962</v>
      </c>
      <c r="B6282" t="s">
        <v>1</v>
      </c>
    </row>
    <row r="6283" spans="1:2" x14ac:dyDescent="0.35">
      <c r="A6283" t="s">
        <v>2964</v>
      </c>
      <c r="B6283" t="s">
        <v>1</v>
      </c>
    </row>
    <row r="6284" spans="1:2" x14ac:dyDescent="0.35">
      <c r="A6284" t="s">
        <v>2965</v>
      </c>
      <c r="B6284" t="s">
        <v>1</v>
      </c>
    </row>
    <row r="6285" spans="1:2" x14ac:dyDescent="0.35">
      <c r="A6285" t="s">
        <v>2967</v>
      </c>
      <c r="B6285" t="s">
        <v>6586</v>
      </c>
    </row>
    <row r="6286" spans="1:2" x14ac:dyDescent="0.35">
      <c r="A6286" t="s">
        <v>2968</v>
      </c>
      <c r="B6286" t="s">
        <v>1</v>
      </c>
    </row>
    <row r="6287" spans="1:2" x14ac:dyDescent="0.35">
      <c r="A6287" t="s">
        <v>2970</v>
      </c>
      <c r="B6287" t="s">
        <v>6587</v>
      </c>
    </row>
    <row r="6288" spans="1:2" x14ac:dyDescent="0.35">
      <c r="A6288" t="s">
        <v>2971</v>
      </c>
      <c r="B6288" t="s">
        <v>1</v>
      </c>
    </row>
    <row r="6289" spans="1:2" x14ac:dyDescent="0.35">
      <c r="A6289" t="s">
        <v>2973</v>
      </c>
      <c r="B6289" t="s">
        <v>1</v>
      </c>
    </row>
    <row r="6290" spans="1:2" x14ac:dyDescent="0.35">
      <c r="A6290" t="s">
        <v>2974</v>
      </c>
      <c r="B6290" t="s">
        <v>1</v>
      </c>
    </row>
    <row r="6291" spans="1:2" x14ac:dyDescent="0.35">
      <c r="A6291" t="s">
        <v>2976</v>
      </c>
      <c r="B6291" t="s">
        <v>6588</v>
      </c>
    </row>
    <row r="6292" spans="1:2" x14ac:dyDescent="0.35">
      <c r="A6292" t="s">
        <v>2977</v>
      </c>
      <c r="B6292" t="s">
        <v>6589</v>
      </c>
    </row>
    <row r="6293" spans="1:2" x14ac:dyDescent="0.35">
      <c r="A6293" t="s">
        <v>2978</v>
      </c>
      <c r="B6293" t="s">
        <v>6590</v>
      </c>
    </row>
    <row r="6294" spans="1:2" x14ac:dyDescent="0.35">
      <c r="A6294" t="s">
        <v>2979</v>
      </c>
      <c r="B6294" t="s">
        <v>6591</v>
      </c>
    </row>
    <row r="6295" spans="1:2" x14ac:dyDescent="0.35">
      <c r="A6295" t="s">
        <v>2981</v>
      </c>
      <c r="B6295" t="s">
        <v>1045</v>
      </c>
    </row>
    <row r="6296" spans="1:2" x14ac:dyDescent="0.35">
      <c r="A6296" t="s">
        <v>2982</v>
      </c>
      <c r="B6296" t="s">
        <v>1</v>
      </c>
    </row>
    <row r="6297" spans="1:2" x14ac:dyDescent="0.35">
      <c r="A6297" t="s">
        <v>2984</v>
      </c>
      <c r="B6297" t="s">
        <v>1</v>
      </c>
    </row>
    <row r="6298" spans="1:2" x14ac:dyDescent="0.35">
      <c r="A6298" t="s">
        <v>2985</v>
      </c>
      <c r="B6298" t="s">
        <v>1</v>
      </c>
    </row>
    <row r="6299" spans="1:2" x14ac:dyDescent="0.35">
      <c r="A6299" t="s">
        <v>2987</v>
      </c>
      <c r="B6299" t="s">
        <v>1</v>
      </c>
    </row>
    <row r="6300" spans="1:2" x14ac:dyDescent="0.35">
      <c r="A6300" t="s">
        <v>2988</v>
      </c>
      <c r="B6300" t="s">
        <v>1</v>
      </c>
    </row>
    <row r="6301" spans="1:2" x14ac:dyDescent="0.35">
      <c r="A6301" t="s">
        <v>2989</v>
      </c>
      <c r="B6301" t="s">
        <v>6592</v>
      </c>
    </row>
    <row r="6302" spans="1:2" x14ac:dyDescent="0.35">
      <c r="A6302" t="s">
        <v>2991</v>
      </c>
      <c r="B6302" t="s">
        <v>1</v>
      </c>
    </row>
    <row r="6303" spans="1:2" x14ac:dyDescent="0.35">
      <c r="A6303" t="s">
        <v>2993</v>
      </c>
      <c r="B6303" t="s">
        <v>1</v>
      </c>
    </row>
    <row r="6304" spans="1:2" x14ac:dyDescent="0.35">
      <c r="A6304" t="s">
        <v>2995</v>
      </c>
      <c r="B6304" t="s">
        <v>6593</v>
      </c>
    </row>
    <row r="6305" spans="1:2" x14ac:dyDescent="0.35">
      <c r="A6305" t="s">
        <v>2996</v>
      </c>
      <c r="B6305" t="s">
        <v>1</v>
      </c>
    </row>
    <row r="6306" spans="1:2" x14ac:dyDescent="0.35">
      <c r="A6306" t="s">
        <v>2997</v>
      </c>
      <c r="B6306" t="s">
        <v>1</v>
      </c>
    </row>
    <row r="6307" spans="1:2" x14ac:dyDescent="0.35">
      <c r="A6307" t="s">
        <v>2998</v>
      </c>
      <c r="B6307" t="s">
        <v>6594</v>
      </c>
    </row>
    <row r="6308" spans="1:2" x14ac:dyDescent="0.35">
      <c r="A6308" t="s">
        <v>3000</v>
      </c>
      <c r="B6308" t="s">
        <v>1</v>
      </c>
    </row>
    <row r="6309" spans="1:2" x14ac:dyDescent="0.35">
      <c r="A6309" t="s">
        <v>3002</v>
      </c>
      <c r="B6309" t="s">
        <v>1850</v>
      </c>
    </row>
    <row r="6310" spans="1:2" x14ac:dyDescent="0.35">
      <c r="A6310" t="s">
        <v>3003</v>
      </c>
      <c r="B6310" t="s">
        <v>1</v>
      </c>
    </row>
    <row r="6311" spans="1:2" x14ac:dyDescent="0.35">
      <c r="A6311" t="s">
        <v>3004</v>
      </c>
      <c r="B6311" t="s">
        <v>6595</v>
      </c>
    </row>
    <row r="6312" spans="1:2" x14ac:dyDescent="0.35">
      <c r="A6312" t="s">
        <v>3006</v>
      </c>
      <c r="B6312" t="s">
        <v>1</v>
      </c>
    </row>
    <row r="6313" spans="1:2" x14ac:dyDescent="0.35">
      <c r="A6313" t="s">
        <v>3008</v>
      </c>
      <c r="B6313" t="s">
        <v>6596</v>
      </c>
    </row>
    <row r="6314" spans="1:2" x14ac:dyDescent="0.35">
      <c r="A6314" t="s">
        <v>3010</v>
      </c>
      <c r="B6314" t="s">
        <v>1</v>
      </c>
    </row>
    <row r="6315" spans="1:2" x14ac:dyDescent="0.35">
      <c r="A6315" t="s">
        <v>3012</v>
      </c>
      <c r="B6315" t="s">
        <v>1</v>
      </c>
    </row>
    <row r="6316" spans="1:2" x14ac:dyDescent="0.35">
      <c r="A6316" t="s">
        <v>3014</v>
      </c>
      <c r="B6316" t="s">
        <v>6597</v>
      </c>
    </row>
    <row r="6317" spans="1:2" x14ac:dyDescent="0.35">
      <c r="A6317" t="s">
        <v>3015</v>
      </c>
      <c r="B6317" t="s">
        <v>6598</v>
      </c>
    </row>
    <row r="6318" spans="1:2" x14ac:dyDescent="0.35">
      <c r="A6318" t="s">
        <v>3017</v>
      </c>
      <c r="B6318" t="s">
        <v>6599</v>
      </c>
    </row>
    <row r="6319" spans="1:2" x14ac:dyDescent="0.35">
      <c r="A6319" t="s">
        <v>3018</v>
      </c>
      <c r="B6319" t="s">
        <v>1</v>
      </c>
    </row>
    <row r="6320" spans="1:2" x14ac:dyDescent="0.35">
      <c r="A6320" t="s">
        <v>3019</v>
      </c>
      <c r="B6320" t="s">
        <v>6600</v>
      </c>
    </row>
    <row r="6321" spans="1:2" x14ac:dyDescent="0.35">
      <c r="A6321" t="s">
        <v>3020</v>
      </c>
      <c r="B6321" t="s">
        <v>6601</v>
      </c>
    </row>
    <row r="6322" spans="1:2" x14ac:dyDescent="0.35">
      <c r="A6322" t="s">
        <v>3022</v>
      </c>
      <c r="B6322" t="s">
        <v>1</v>
      </c>
    </row>
    <row r="6323" spans="1:2" x14ac:dyDescent="0.35">
      <c r="A6323" t="s">
        <v>3023</v>
      </c>
      <c r="B6323" t="s">
        <v>6602</v>
      </c>
    </row>
    <row r="6324" spans="1:2" x14ac:dyDescent="0.35">
      <c r="A6324" t="s">
        <v>3025</v>
      </c>
      <c r="B6324" t="s">
        <v>6603</v>
      </c>
    </row>
    <row r="6325" spans="1:2" x14ac:dyDescent="0.35">
      <c r="A6325" t="s">
        <v>3027</v>
      </c>
      <c r="B6325" t="s">
        <v>1</v>
      </c>
    </row>
    <row r="6326" spans="1:2" x14ac:dyDescent="0.35">
      <c r="A6326" t="s">
        <v>3029</v>
      </c>
      <c r="B6326" t="s">
        <v>6604</v>
      </c>
    </row>
    <row r="6327" spans="1:2" x14ac:dyDescent="0.35">
      <c r="A6327" t="s">
        <v>3030</v>
      </c>
      <c r="B6327" t="s">
        <v>1</v>
      </c>
    </row>
    <row r="6328" spans="1:2" x14ac:dyDescent="0.35">
      <c r="A6328" t="s">
        <v>3031</v>
      </c>
      <c r="B6328" t="s">
        <v>1</v>
      </c>
    </row>
    <row r="6329" spans="1:2" x14ac:dyDescent="0.35">
      <c r="A6329" t="s">
        <v>3033</v>
      </c>
      <c r="B6329" t="s">
        <v>6605</v>
      </c>
    </row>
    <row r="6330" spans="1:2" x14ac:dyDescent="0.35">
      <c r="A6330" t="s">
        <v>3035</v>
      </c>
      <c r="B6330" t="s">
        <v>6606</v>
      </c>
    </row>
    <row r="6331" spans="1:2" x14ac:dyDescent="0.35">
      <c r="A6331" t="s">
        <v>3036</v>
      </c>
      <c r="B6331" t="s">
        <v>6607</v>
      </c>
    </row>
    <row r="6332" spans="1:2" x14ac:dyDescent="0.35">
      <c r="A6332" t="s">
        <v>3037</v>
      </c>
      <c r="B6332" t="s">
        <v>1</v>
      </c>
    </row>
    <row r="6333" spans="1:2" x14ac:dyDescent="0.35">
      <c r="A6333" t="s">
        <v>3038</v>
      </c>
      <c r="B6333" t="s">
        <v>6608</v>
      </c>
    </row>
    <row r="6334" spans="1:2" x14ac:dyDescent="0.35">
      <c r="A6334" t="s">
        <v>3039</v>
      </c>
      <c r="B6334" t="s">
        <v>6422</v>
      </c>
    </row>
    <row r="6335" spans="1:2" x14ac:dyDescent="0.35">
      <c r="A6335" t="s">
        <v>3040</v>
      </c>
      <c r="B6335" t="s">
        <v>1</v>
      </c>
    </row>
    <row r="6336" spans="1:2" x14ac:dyDescent="0.35">
      <c r="A6336" t="s">
        <v>3041</v>
      </c>
      <c r="B6336" t="s">
        <v>1</v>
      </c>
    </row>
    <row r="6337" spans="1:2" x14ac:dyDescent="0.35">
      <c r="A6337" t="s">
        <v>3043</v>
      </c>
      <c r="B6337" t="s">
        <v>1</v>
      </c>
    </row>
    <row r="6338" spans="1:2" x14ac:dyDescent="0.35">
      <c r="A6338" t="s">
        <v>3044</v>
      </c>
      <c r="B6338" t="s">
        <v>6609</v>
      </c>
    </row>
    <row r="6339" spans="1:2" x14ac:dyDescent="0.35">
      <c r="A6339" t="s">
        <v>3045</v>
      </c>
      <c r="B6339" t="s">
        <v>1</v>
      </c>
    </row>
    <row r="6340" spans="1:2" x14ac:dyDescent="0.35">
      <c r="A6340" t="s">
        <v>3047</v>
      </c>
      <c r="B6340" t="s">
        <v>6610</v>
      </c>
    </row>
    <row r="6341" spans="1:2" x14ac:dyDescent="0.35">
      <c r="A6341" t="s">
        <v>3049</v>
      </c>
      <c r="B6341" t="s">
        <v>6611</v>
      </c>
    </row>
    <row r="6342" spans="1:2" x14ac:dyDescent="0.35">
      <c r="A6342" t="s">
        <v>3051</v>
      </c>
      <c r="B6342" t="s">
        <v>1</v>
      </c>
    </row>
    <row r="6343" spans="1:2" x14ac:dyDescent="0.35">
      <c r="A6343" t="s">
        <v>3052</v>
      </c>
      <c r="B6343" t="s">
        <v>6612</v>
      </c>
    </row>
    <row r="6344" spans="1:2" x14ac:dyDescent="0.35">
      <c r="A6344" t="s">
        <v>3054</v>
      </c>
      <c r="B6344" t="s">
        <v>6613</v>
      </c>
    </row>
    <row r="6345" spans="1:2" x14ac:dyDescent="0.35">
      <c r="A6345" t="s">
        <v>3055</v>
      </c>
      <c r="B6345" t="s">
        <v>1</v>
      </c>
    </row>
    <row r="6346" spans="1:2" x14ac:dyDescent="0.35">
      <c r="A6346" t="s">
        <v>3056</v>
      </c>
      <c r="B6346" t="s">
        <v>6614</v>
      </c>
    </row>
    <row r="6347" spans="1:2" x14ac:dyDescent="0.35">
      <c r="A6347" t="s">
        <v>3058</v>
      </c>
      <c r="B6347" t="s">
        <v>1</v>
      </c>
    </row>
    <row r="6348" spans="1:2" x14ac:dyDescent="0.35">
      <c r="A6348" t="s">
        <v>3060</v>
      </c>
      <c r="B6348" t="s">
        <v>1</v>
      </c>
    </row>
    <row r="6349" spans="1:2" x14ac:dyDescent="0.35">
      <c r="A6349" t="s">
        <v>3061</v>
      </c>
      <c r="B6349" t="s">
        <v>6615</v>
      </c>
    </row>
    <row r="6350" spans="1:2" x14ac:dyDescent="0.35">
      <c r="A6350" t="s">
        <v>3062</v>
      </c>
      <c r="B6350" t="s">
        <v>1</v>
      </c>
    </row>
    <row r="6351" spans="1:2" x14ac:dyDescent="0.35">
      <c r="A6351" t="s">
        <v>3064</v>
      </c>
      <c r="B6351" t="s">
        <v>6616</v>
      </c>
    </row>
    <row r="6352" spans="1:2" x14ac:dyDescent="0.35">
      <c r="A6352" t="s">
        <v>3066</v>
      </c>
      <c r="B6352" t="s">
        <v>1</v>
      </c>
    </row>
    <row r="6353" spans="1:2" x14ac:dyDescent="0.35">
      <c r="A6353" t="s">
        <v>3067</v>
      </c>
      <c r="B6353" t="s">
        <v>1</v>
      </c>
    </row>
    <row r="6354" spans="1:2" x14ac:dyDescent="0.35">
      <c r="A6354" t="s">
        <v>3068</v>
      </c>
      <c r="B6354" t="s">
        <v>1</v>
      </c>
    </row>
    <row r="6355" spans="1:2" x14ac:dyDescent="0.35">
      <c r="A6355" t="s">
        <v>3070</v>
      </c>
      <c r="B6355" t="s">
        <v>6617</v>
      </c>
    </row>
    <row r="6356" spans="1:2" x14ac:dyDescent="0.35">
      <c r="A6356" t="s">
        <v>3071</v>
      </c>
      <c r="B6356" t="s">
        <v>6618</v>
      </c>
    </row>
    <row r="6357" spans="1:2" x14ac:dyDescent="0.35">
      <c r="A6357" t="s">
        <v>3072</v>
      </c>
      <c r="B6357" t="s">
        <v>1</v>
      </c>
    </row>
    <row r="6358" spans="1:2" x14ac:dyDescent="0.35">
      <c r="A6358" t="s">
        <v>3073</v>
      </c>
      <c r="B6358" t="s">
        <v>6619</v>
      </c>
    </row>
    <row r="6359" spans="1:2" x14ac:dyDescent="0.35">
      <c r="A6359" t="s">
        <v>3075</v>
      </c>
      <c r="B6359" t="s">
        <v>6620</v>
      </c>
    </row>
    <row r="6360" spans="1:2" x14ac:dyDescent="0.35">
      <c r="A6360" t="s">
        <v>3077</v>
      </c>
      <c r="B6360" t="s">
        <v>1</v>
      </c>
    </row>
    <row r="6361" spans="1:2" x14ac:dyDescent="0.35">
      <c r="A6361" t="s">
        <v>3078</v>
      </c>
      <c r="B6361" t="s">
        <v>6621</v>
      </c>
    </row>
    <row r="6362" spans="1:2" x14ac:dyDescent="0.35">
      <c r="A6362" t="s">
        <v>3080</v>
      </c>
      <c r="B6362" t="s">
        <v>6622</v>
      </c>
    </row>
    <row r="6363" spans="1:2" x14ac:dyDescent="0.35">
      <c r="A6363" t="s">
        <v>3081</v>
      </c>
      <c r="B6363" t="s">
        <v>6623</v>
      </c>
    </row>
    <row r="6364" spans="1:2" x14ac:dyDescent="0.35">
      <c r="A6364" t="s">
        <v>3082</v>
      </c>
      <c r="B6364" t="s">
        <v>1</v>
      </c>
    </row>
    <row r="6365" spans="1:2" x14ac:dyDescent="0.35">
      <c r="A6365" t="s">
        <v>3083</v>
      </c>
      <c r="B6365" t="s">
        <v>6624</v>
      </c>
    </row>
    <row r="6366" spans="1:2" x14ac:dyDescent="0.35">
      <c r="A6366" t="s">
        <v>3085</v>
      </c>
      <c r="B6366" t="s">
        <v>1</v>
      </c>
    </row>
    <row r="6367" spans="1:2" x14ac:dyDescent="0.35">
      <c r="A6367" t="s">
        <v>3086</v>
      </c>
      <c r="B6367" t="s">
        <v>1</v>
      </c>
    </row>
    <row r="6368" spans="1:2" x14ac:dyDescent="0.35">
      <c r="A6368" t="s">
        <v>3087</v>
      </c>
      <c r="B6368" t="s">
        <v>1</v>
      </c>
    </row>
    <row r="6369" spans="1:2" x14ac:dyDescent="0.35">
      <c r="A6369" t="s">
        <v>3089</v>
      </c>
      <c r="B6369" t="s">
        <v>1</v>
      </c>
    </row>
    <row r="6370" spans="1:2" x14ac:dyDescent="0.35">
      <c r="A6370" t="s">
        <v>3090</v>
      </c>
      <c r="B6370" t="s">
        <v>6625</v>
      </c>
    </row>
    <row r="6371" spans="1:2" x14ac:dyDescent="0.35">
      <c r="A6371" t="s">
        <v>3092</v>
      </c>
      <c r="B6371" t="s">
        <v>6626</v>
      </c>
    </row>
    <row r="6372" spans="1:2" x14ac:dyDescent="0.35">
      <c r="A6372" t="s">
        <v>3093</v>
      </c>
      <c r="B6372" t="s">
        <v>6627</v>
      </c>
    </row>
    <row r="6373" spans="1:2" x14ac:dyDescent="0.35">
      <c r="A6373" t="s">
        <v>3095</v>
      </c>
      <c r="B6373" t="s">
        <v>1</v>
      </c>
    </row>
    <row r="6374" spans="1:2" x14ac:dyDescent="0.35">
      <c r="A6374" t="s">
        <v>3097</v>
      </c>
      <c r="B6374" t="s">
        <v>6628</v>
      </c>
    </row>
    <row r="6375" spans="1:2" x14ac:dyDescent="0.35">
      <c r="A6375" t="s">
        <v>3099</v>
      </c>
      <c r="B6375" t="s">
        <v>6629</v>
      </c>
    </row>
    <row r="6376" spans="1:2" x14ac:dyDescent="0.35">
      <c r="A6376" t="s">
        <v>3100</v>
      </c>
      <c r="B6376" t="s">
        <v>6630</v>
      </c>
    </row>
    <row r="6377" spans="1:2" x14ac:dyDescent="0.35">
      <c r="A6377" t="s">
        <v>3101</v>
      </c>
      <c r="B6377" t="s">
        <v>1</v>
      </c>
    </row>
    <row r="6378" spans="1:2" x14ac:dyDescent="0.35">
      <c r="A6378" t="s">
        <v>3102</v>
      </c>
      <c r="B6378" t="s">
        <v>6631</v>
      </c>
    </row>
    <row r="6379" spans="1:2" x14ac:dyDescent="0.35">
      <c r="A6379" t="s">
        <v>3103</v>
      </c>
      <c r="B6379" t="s">
        <v>1</v>
      </c>
    </row>
    <row r="6380" spans="1:2" x14ac:dyDescent="0.35">
      <c r="A6380" t="s">
        <v>3104</v>
      </c>
      <c r="B6380" t="s">
        <v>1</v>
      </c>
    </row>
    <row r="6381" spans="1:2" x14ac:dyDescent="0.35">
      <c r="A6381" t="s">
        <v>3105</v>
      </c>
      <c r="B6381" t="s">
        <v>1</v>
      </c>
    </row>
    <row r="6382" spans="1:2" x14ac:dyDescent="0.35">
      <c r="A6382" t="s">
        <v>3106</v>
      </c>
      <c r="B6382" t="s">
        <v>1</v>
      </c>
    </row>
    <row r="6383" spans="1:2" x14ac:dyDescent="0.35">
      <c r="A6383" t="s">
        <v>3108</v>
      </c>
      <c r="B6383" t="s">
        <v>1</v>
      </c>
    </row>
    <row r="6384" spans="1:2" x14ac:dyDescent="0.35">
      <c r="A6384" t="s">
        <v>3110</v>
      </c>
      <c r="B6384" t="s">
        <v>6632</v>
      </c>
    </row>
    <row r="6385" spans="1:2" x14ac:dyDescent="0.35">
      <c r="A6385" t="s">
        <v>3111</v>
      </c>
      <c r="B6385" t="s">
        <v>1</v>
      </c>
    </row>
    <row r="6386" spans="1:2" x14ac:dyDescent="0.35">
      <c r="A6386" t="s">
        <v>3113</v>
      </c>
      <c r="B6386" t="s">
        <v>1</v>
      </c>
    </row>
    <row r="6387" spans="1:2" x14ac:dyDescent="0.35">
      <c r="A6387" t="s">
        <v>3114</v>
      </c>
      <c r="B6387" t="s">
        <v>6633</v>
      </c>
    </row>
    <row r="6388" spans="1:2" x14ac:dyDescent="0.35">
      <c r="A6388" t="s">
        <v>3116</v>
      </c>
      <c r="B6388" t="s">
        <v>1</v>
      </c>
    </row>
    <row r="6389" spans="1:2" x14ac:dyDescent="0.35">
      <c r="A6389" t="s">
        <v>3117</v>
      </c>
      <c r="B6389" t="s">
        <v>6634</v>
      </c>
    </row>
    <row r="6390" spans="1:2" x14ac:dyDescent="0.35">
      <c r="A6390" t="s">
        <v>3118</v>
      </c>
      <c r="B6390" t="s">
        <v>6635</v>
      </c>
    </row>
    <row r="6391" spans="1:2" x14ac:dyDescent="0.35">
      <c r="A6391" t="s">
        <v>3120</v>
      </c>
      <c r="B6391" t="s">
        <v>6285</v>
      </c>
    </row>
    <row r="6392" spans="1:2" x14ac:dyDescent="0.35">
      <c r="A6392" t="s">
        <v>3121</v>
      </c>
      <c r="B6392" t="s">
        <v>6636</v>
      </c>
    </row>
    <row r="6393" spans="1:2" x14ac:dyDescent="0.35">
      <c r="A6393" t="s">
        <v>3122</v>
      </c>
      <c r="B6393" t="s">
        <v>1</v>
      </c>
    </row>
    <row r="6394" spans="1:2" x14ac:dyDescent="0.35">
      <c r="A6394" t="s">
        <v>3123</v>
      </c>
      <c r="B6394" t="s">
        <v>1</v>
      </c>
    </row>
    <row r="6395" spans="1:2" x14ac:dyDescent="0.35">
      <c r="A6395" t="s">
        <v>3125</v>
      </c>
      <c r="B6395" t="s">
        <v>1</v>
      </c>
    </row>
    <row r="6396" spans="1:2" x14ac:dyDescent="0.35">
      <c r="A6396" t="s">
        <v>3127</v>
      </c>
      <c r="B6396" t="s">
        <v>6637</v>
      </c>
    </row>
    <row r="6397" spans="1:2" x14ac:dyDescent="0.35">
      <c r="A6397" t="s">
        <v>3128</v>
      </c>
      <c r="B6397" t="s">
        <v>6638</v>
      </c>
    </row>
    <row r="6398" spans="1:2" x14ac:dyDescent="0.35">
      <c r="A6398" t="s">
        <v>3130</v>
      </c>
      <c r="B6398" t="s">
        <v>6639</v>
      </c>
    </row>
    <row r="6399" spans="1:2" x14ac:dyDescent="0.35">
      <c r="A6399" t="s">
        <v>3132</v>
      </c>
      <c r="B6399" t="s">
        <v>1</v>
      </c>
    </row>
    <row r="6400" spans="1:2" x14ac:dyDescent="0.35">
      <c r="A6400" t="s">
        <v>3134</v>
      </c>
      <c r="B6400" t="s">
        <v>1</v>
      </c>
    </row>
    <row r="6401" spans="1:2" x14ac:dyDescent="0.35">
      <c r="A6401" t="s">
        <v>3136</v>
      </c>
      <c r="B6401" t="s">
        <v>1</v>
      </c>
    </row>
    <row r="6402" spans="1:2" x14ac:dyDescent="0.35">
      <c r="A6402" t="s">
        <v>3137</v>
      </c>
      <c r="B6402" t="s">
        <v>1</v>
      </c>
    </row>
    <row r="6403" spans="1:2" x14ac:dyDescent="0.35">
      <c r="A6403" t="s">
        <v>3138</v>
      </c>
      <c r="B6403" t="s">
        <v>1</v>
      </c>
    </row>
    <row r="6404" spans="1:2" x14ac:dyDescent="0.35">
      <c r="A6404" t="s">
        <v>3139</v>
      </c>
      <c r="B6404" t="s">
        <v>1</v>
      </c>
    </row>
    <row r="6405" spans="1:2" x14ac:dyDescent="0.35">
      <c r="A6405" t="s">
        <v>3140</v>
      </c>
      <c r="B6405" t="s">
        <v>1</v>
      </c>
    </row>
    <row r="6406" spans="1:2" x14ac:dyDescent="0.35">
      <c r="A6406" t="s">
        <v>3141</v>
      </c>
      <c r="B6406" t="s">
        <v>1</v>
      </c>
    </row>
    <row r="6407" spans="1:2" x14ac:dyDescent="0.35">
      <c r="A6407" t="s">
        <v>3142</v>
      </c>
      <c r="B6407" t="s">
        <v>6640</v>
      </c>
    </row>
    <row r="6408" spans="1:2" x14ac:dyDescent="0.35">
      <c r="A6408" t="s">
        <v>3143</v>
      </c>
      <c r="B6408" t="s">
        <v>6641</v>
      </c>
    </row>
    <row r="6409" spans="1:2" x14ac:dyDescent="0.35">
      <c r="A6409" t="s">
        <v>3145</v>
      </c>
      <c r="B6409" t="s">
        <v>1</v>
      </c>
    </row>
    <row r="6410" spans="1:2" x14ac:dyDescent="0.35">
      <c r="A6410" t="s">
        <v>3147</v>
      </c>
      <c r="B6410" t="s">
        <v>1</v>
      </c>
    </row>
    <row r="6411" spans="1:2" x14ac:dyDescent="0.35">
      <c r="A6411" t="s">
        <v>3148</v>
      </c>
      <c r="B6411" t="s">
        <v>1</v>
      </c>
    </row>
    <row r="6412" spans="1:2" x14ac:dyDescent="0.35">
      <c r="A6412" t="s">
        <v>3149</v>
      </c>
      <c r="B6412" t="s">
        <v>6084</v>
      </c>
    </row>
    <row r="6413" spans="1:2" x14ac:dyDescent="0.35">
      <c r="A6413" t="s">
        <v>3150</v>
      </c>
      <c r="B6413" t="s">
        <v>851</v>
      </c>
    </row>
    <row r="6414" spans="1:2" x14ac:dyDescent="0.35">
      <c r="A6414" t="s">
        <v>3151</v>
      </c>
      <c r="B6414" t="s">
        <v>1</v>
      </c>
    </row>
    <row r="6415" spans="1:2" x14ac:dyDescent="0.35">
      <c r="A6415" t="s">
        <v>3153</v>
      </c>
      <c r="B6415" t="s">
        <v>1</v>
      </c>
    </row>
    <row r="6416" spans="1:2" x14ac:dyDescent="0.35">
      <c r="A6416" t="s">
        <v>3154</v>
      </c>
      <c r="B6416" t="s">
        <v>6642</v>
      </c>
    </row>
    <row r="6417" spans="1:2" x14ac:dyDescent="0.35">
      <c r="A6417" t="s">
        <v>3155</v>
      </c>
      <c r="B6417" t="s">
        <v>6643</v>
      </c>
    </row>
    <row r="6418" spans="1:2" x14ac:dyDescent="0.35">
      <c r="A6418" t="s">
        <v>3157</v>
      </c>
      <c r="B6418" t="s">
        <v>6644</v>
      </c>
    </row>
    <row r="6419" spans="1:2" x14ac:dyDescent="0.35">
      <c r="A6419" t="s">
        <v>3158</v>
      </c>
      <c r="B6419" t="s">
        <v>1</v>
      </c>
    </row>
    <row r="6420" spans="1:2" x14ac:dyDescent="0.35">
      <c r="A6420" t="s">
        <v>3159</v>
      </c>
      <c r="B6420" t="s">
        <v>6645</v>
      </c>
    </row>
    <row r="6421" spans="1:2" x14ac:dyDescent="0.35">
      <c r="A6421" t="s">
        <v>3161</v>
      </c>
      <c r="B6421" t="s">
        <v>6646</v>
      </c>
    </row>
    <row r="6422" spans="1:2" x14ac:dyDescent="0.35">
      <c r="A6422" t="s">
        <v>3162</v>
      </c>
      <c r="B6422" t="s">
        <v>6647</v>
      </c>
    </row>
    <row r="6423" spans="1:2" x14ac:dyDescent="0.35">
      <c r="A6423" t="s">
        <v>3163</v>
      </c>
      <c r="B6423" t="s">
        <v>6648</v>
      </c>
    </row>
    <row r="6424" spans="1:2" x14ac:dyDescent="0.35">
      <c r="A6424" t="s">
        <v>3164</v>
      </c>
      <c r="B6424" t="s">
        <v>1</v>
      </c>
    </row>
    <row r="6425" spans="1:2" x14ac:dyDescent="0.35">
      <c r="A6425" t="s">
        <v>3165</v>
      </c>
      <c r="B6425" t="s">
        <v>1</v>
      </c>
    </row>
    <row r="6426" spans="1:2" x14ac:dyDescent="0.35">
      <c r="A6426" t="s">
        <v>3166</v>
      </c>
      <c r="B6426" t="s">
        <v>1</v>
      </c>
    </row>
    <row r="6427" spans="1:2" x14ac:dyDescent="0.35">
      <c r="A6427" t="s">
        <v>3168</v>
      </c>
      <c r="B6427" t="s">
        <v>6649</v>
      </c>
    </row>
    <row r="6428" spans="1:2" x14ac:dyDescent="0.35">
      <c r="A6428" t="s">
        <v>3170</v>
      </c>
      <c r="B6428" t="s">
        <v>6650</v>
      </c>
    </row>
    <row r="6429" spans="1:2" x14ac:dyDescent="0.35">
      <c r="A6429" t="s">
        <v>3172</v>
      </c>
      <c r="B6429" t="s">
        <v>1</v>
      </c>
    </row>
    <row r="6430" spans="1:2" x14ac:dyDescent="0.35">
      <c r="A6430" t="s">
        <v>3174</v>
      </c>
      <c r="B6430" t="s">
        <v>6651</v>
      </c>
    </row>
    <row r="6431" spans="1:2" x14ac:dyDescent="0.35">
      <c r="A6431" t="s">
        <v>3176</v>
      </c>
      <c r="B6431" t="s">
        <v>6084</v>
      </c>
    </row>
    <row r="6432" spans="1:2" x14ac:dyDescent="0.35">
      <c r="A6432" t="s">
        <v>3178</v>
      </c>
      <c r="B6432" t="s">
        <v>1</v>
      </c>
    </row>
    <row r="6433" spans="1:2" x14ac:dyDescent="0.35">
      <c r="A6433" t="s">
        <v>3180</v>
      </c>
      <c r="B6433" t="s">
        <v>6652</v>
      </c>
    </row>
    <row r="6434" spans="1:2" x14ac:dyDescent="0.35">
      <c r="A6434" t="s">
        <v>3182</v>
      </c>
      <c r="B6434" t="s">
        <v>1</v>
      </c>
    </row>
    <row r="6435" spans="1:2" x14ac:dyDescent="0.35">
      <c r="A6435" t="s">
        <v>3183</v>
      </c>
      <c r="B6435" t="s">
        <v>6377</v>
      </c>
    </row>
    <row r="6436" spans="1:2" x14ac:dyDescent="0.35">
      <c r="A6436" t="s">
        <v>3184</v>
      </c>
      <c r="B6436" t="s">
        <v>1</v>
      </c>
    </row>
    <row r="6437" spans="1:2" x14ac:dyDescent="0.35">
      <c r="A6437" t="s">
        <v>3186</v>
      </c>
      <c r="B6437" t="s">
        <v>1</v>
      </c>
    </row>
    <row r="6438" spans="1:2" x14ac:dyDescent="0.35">
      <c r="A6438" t="s">
        <v>3187</v>
      </c>
      <c r="B6438" t="s">
        <v>1</v>
      </c>
    </row>
    <row r="6439" spans="1:2" x14ac:dyDescent="0.35">
      <c r="A6439" t="s">
        <v>3189</v>
      </c>
      <c r="B6439" t="s">
        <v>6653</v>
      </c>
    </row>
    <row r="6440" spans="1:2" x14ac:dyDescent="0.35">
      <c r="A6440" t="s">
        <v>3191</v>
      </c>
      <c r="B6440" t="s">
        <v>1</v>
      </c>
    </row>
    <row r="6441" spans="1:2" x14ac:dyDescent="0.35">
      <c r="A6441" t="s">
        <v>3192</v>
      </c>
      <c r="B6441" t="s">
        <v>1</v>
      </c>
    </row>
    <row r="6442" spans="1:2" x14ac:dyDescent="0.35">
      <c r="A6442" t="s">
        <v>3194</v>
      </c>
      <c r="B6442" t="s">
        <v>6654</v>
      </c>
    </row>
    <row r="6443" spans="1:2" x14ac:dyDescent="0.35">
      <c r="A6443" t="s">
        <v>3196</v>
      </c>
      <c r="B6443" t="s">
        <v>6655</v>
      </c>
    </row>
    <row r="6444" spans="1:2" x14ac:dyDescent="0.35">
      <c r="A6444" t="s">
        <v>3197</v>
      </c>
      <c r="B6444" t="s">
        <v>1</v>
      </c>
    </row>
    <row r="6445" spans="1:2" x14ac:dyDescent="0.35">
      <c r="A6445" t="s">
        <v>3199</v>
      </c>
      <c r="B6445" t="s">
        <v>1</v>
      </c>
    </row>
    <row r="6446" spans="1:2" x14ac:dyDescent="0.35">
      <c r="A6446" t="s">
        <v>3200</v>
      </c>
      <c r="B6446" t="s">
        <v>6656</v>
      </c>
    </row>
    <row r="6447" spans="1:2" x14ac:dyDescent="0.35">
      <c r="A6447" t="s">
        <v>3201</v>
      </c>
      <c r="B6447" t="s">
        <v>1</v>
      </c>
    </row>
    <row r="6448" spans="1:2" x14ac:dyDescent="0.35">
      <c r="A6448" t="s">
        <v>3203</v>
      </c>
      <c r="B6448" t="s">
        <v>1</v>
      </c>
    </row>
    <row r="6449" spans="1:2" x14ac:dyDescent="0.35">
      <c r="A6449" t="s">
        <v>3205</v>
      </c>
      <c r="B6449" t="s">
        <v>1</v>
      </c>
    </row>
    <row r="6450" spans="1:2" x14ac:dyDescent="0.35">
      <c r="A6450" t="s">
        <v>3207</v>
      </c>
      <c r="B6450" t="s">
        <v>6657</v>
      </c>
    </row>
    <row r="6451" spans="1:2" x14ac:dyDescent="0.35">
      <c r="A6451" t="s">
        <v>3208</v>
      </c>
      <c r="B6451" t="s">
        <v>6658</v>
      </c>
    </row>
    <row r="6452" spans="1:2" x14ac:dyDescent="0.35">
      <c r="A6452" t="s">
        <v>3210</v>
      </c>
      <c r="B6452" t="s">
        <v>1</v>
      </c>
    </row>
    <row r="6453" spans="1:2" x14ac:dyDescent="0.35">
      <c r="A6453" t="s">
        <v>3212</v>
      </c>
      <c r="B6453" t="s">
        <v>6659</v>
      </c>
    </row>
    <row r="6454" spans="1:2" x14ac:dyDescent="0.35">
      <c r="A6454" t="s">
        <v>3213</v>
      </c>
      <c r="B6454" t="s">
        <v>6660</v>
      </c>
    </row>
    <row r="6455" spans="1:2" x14ac:dyDescent="0.35">
      <c r="A6455" t="s">
        <v>3214</v>
      </c>
      <c r="B6455" t="s">
        <v>6661</v>
      </c>
    </row>
    <row r="6456" spans="1:2" x14ac:dyDescent="0.35">
      <c r="A6456" t="s">
        <v>3215</v>
      </c>
      <c r="B6456" t="s">
        <v>6662</v>
      </c>
    </row>
    <row r="6457" spans="1:2" x14ac:dyDescent="0.35">
      <c r="A6457" t="s">
        <v>3216</v>
      </c>
      <c r="B6457" t="s">
        <v>1</v>
      </c>
    </row>
    <row r="6458" spans="1:2" x14ac:dyDescent="0.35">
      <c r="A6458" t="s">
        <v>3217</v>
      </c>
      <c r="B6458" t="s">
        <v>1</v>
      </c>
    </row>
    <row r="6459" spans="1:2" x14ac:dyDescent="0.35">
      <c r="A6459" t="s">
        <v>3218</v>
      </c>
      <c r="B6459" t="s">
        <v>1</v>
      </c>
    </row>
    <row r="6460" spans="1:2" x14ac:dyDescent="0.35">
      <c r="A6460" t="s">
        <v>3219</v>
      </c>
      <c r="B6460" t="s">
        <v>1</v>
      </c>
    </row>
    <row r="6461" spans="1:2" x14ac:dyDescent="0.35">
      <c r="A6461" t="s">
        <v>3220</v>
      </c>
      <c r="B6461" t="s">
        <v>6663</v>
      </c>
    </row>
    <row r="6462" spans="1:2" x14ac:dyDescent="0.35">
      <c r="A6462" t="s">
        <v>3221</v>
      </c>
      <c r="B6462" t="s">
        <v>6664</v>
      </c>
    </row>
    <row r="6463" spans="1:2" x14ac:dyDescent="0.35">
      <c r="A6463" t="s">
        <v>3223</v>
      </c>
      <c r="B6463" t="s">
        <v>6665</v>
      </c>
    </row>
    <row r="6464" spans="1:2" x14ac:dyDescent="0.35">
      <c r="A6464" t="s">
        <v>3225</v>
      </c>
      <c r="B6464" t="s">
        <v>6666</v>
      </c>
    </row>
    <row r="6465" spans="1:2" x14ac:dyDescent="0.35">
      <c r="A6465" t="s">
        <v>3226</v>
      </c>
      <c r="B6465" t="s">
        <v>6667</v>
      </c>
    </row>
    <row r="6466" spans="1:2" x14ac:dyDescent="0.35">
      <c r="A6466" t="s">
        <v>3227</v>
      </c>
      <c r="B6466" t="s">
        <v>1</v>
      </c>
    </row>
    <row r="6467" spans="1:2" x14ac:dyDescent="0.35">
      <c r="A6467" t="s">
        <v>3228</v>
      </c>
      <c r="B6467" t="s">
        <v>1</v>
      </c>
    </row>
    <row r="6468" spans="1:2" x14ac:dyDescent="0.35">
      <c r="A6468" t="s">
        <v>3230</v>
      </c>
      <c r="B6468" t="s">
        <v>6668</v>
      </c>
    </row>
    <row r="6469" spans="1:2" x14ac:dyDescent="0.35">
      <c r="A6469" t="s">
        <v>3231</v>
      </c>
      <c r="B6469" t="s">
        <v>6669</v>
      </c>
    </row>
    <row r="6470" spans="1:2" x14ac:dyDescent="0.35">
      <c r="A6470" t="s">
        <v>3233</v>
      </c>
      <c r="B6470" t="s">
        <v>6670</v>
      </c>
    </row>
    <row r="6471" spans="1:2" x14ac:dyDescent="0.35">
      <c r="A6471" t="s">
        <v>3235</v>
      </c>
      <c r="B6471" t="s">
        <v>6671</v>
      </c>
    </row>
    <row r="6472" spans="1:2" x14ac:dyDescent="0.35">
      <c r="A6472" t="s">
        <v>3237</v>
      </c>
      <c r="B6472" t="s">
        <v>1</v>
      </c>
    </row>
    <row r="6473" spans="1:2" x14ac:dyDescent="0.35">
      <c r="A6473" t="s">
        <v>3238</v>
      </c>
      <c r="B6473" t="s">
        <v>1</v>
      </c>
    </row>
    <row r="6474" spans="1:2" x14ac:dyDescent="0.35">
      <c r="A6474" t="s">
        <v>3239</v>
      </c>
      <c r="B6474" t="s">
        <v>6672</v>
      </c>
    </row>
    <row r="6475" spans="1:2" x14ac:dyDescent="0.35">
      <c r="A6475" t="s">
        <v>3240</v>
      </c>
      <c r="B6475" t="s">
        <v>1</v>
      </c>
    </row>
    <row r="6476" spans="1:2" x14ac:dyDescent="0.35">
      <c r="A6476" t="s">
        <v>3242</v>
      </c>
      <c r="B6476" t="s">
        <v>6673</v>
      </c>
    </row>
    <row r="6477" spans="1:2" x14ac:dyDescent="0.35">
      <c r="A6477" t="s">
        <v>3244</v>
      </c>
      <c r="B6477" t="s">
        <v>1850</v>
      </c>
    </row>
    <row r="6478" spans="1:2" x14ac:dyDescent="0.35">
      <c r="A6478" t="s">
        <v>3245</v>
      </c>
      <c r="B6478" t="s">
        <v>6674</v>
      </c>
    </row>
    <row r="6479" spans="1:2" x14ac:dyDescent="0.35">
      <c r="A6479" t="s">
        <v>3246</v>
      </c>
      <c r="B6479" t="s">
        <v>1</v>
      </c>
    </row>
    <row r="6480" spans="1:2" x14ac:dyDescent="0.35">
      <c r="A6480" t="s">
        <v>3248</v>
      </c>
      <c r="B6480" t="s">
        <v>1</v>
      </c>
    </row>
    <row r="6481" spans="1:2" x14ac:dyDescent="0.35">
      <c r="A6481" t="s">
        <v>3249</v>
      </c>
      <c r="B6481" t="s">
        <v>6502</v>
      </c>
    </row>
    <row r="6482" spans="1:2" x14ac:dyDescent="0.35">
      <c r="A6482" t="s">
        <v>3250</v>
      </c>
      <c r="B6482" t="s">
        <v>1</v>
      </c>
    </row>
    <row r="6483" spans="1:2" x14ac:dyDescent="0.35">
      <c r="A6483" t="s">
        <v>3251</v>
      </c>
      <c r="B6483" t="s">
        <v>1</v>
      </c>
    </row>
    <row r="6484" spans="1:2" x14ac:dyDescent="0.35">
      <c r="A6484" t="s">
        <v>3252</v>
      </c>
      <c r="B6484" t="s">
        <v>1</v>
      </c>
    </row>
    <row r="6485" spans="1:2" x14ac:dyDescent="0.35">
      <c r="A6485" t="s">
        <v>3254</v>
      </c>
      <c r="B6485" t="s">
        <v>6675</v>
      </c>
    </row>
    <row r="6486" spans="1:2" x14ac:dyDescent="0.35">
      <c r="A6486" t="s">
        <v>3255</v>
      </c>
      <c r="B6486" t="s">
        <v>1</v>
      </c>
    </row>
    <row r="6487" spans="1:2" x14ac:dyDescent="0.35">
      <c r="A6487" t="s">
        <v>3257</v>
      </c>
      <c r="B6487" t="s">
        <v>6676</v>
      </c>
    </row>
    <row r="6488" spans="1:2" x14ac:dyDescent="0.35">
      <c r="A6488" t="s">
        <v>3258</v>
      </c>
      <c r="B6488" t="s">
        <v>6677</v>
      </c>
    </row>
    <row r="6489" spans="1:2" x14ac:dyDescent="0.35">
      <c r="A6489" t="s">
        <v>3259</v>
      </c>
      <c r="B6489" t="s">
        <v>6678</v>
      </c>
    </row>
    <row r="6490" spans="1:2" x14ac:dyDescent="0.35">
      <c r="A6490" t="s">
        <v>3261</v>
      </c>
      <c r="B6490" t="s">
        <v>1</v>
      </c>
    </row>
    <row r="6491" spans="1:2" x14ac:dyDescent="0.35">
      <c r="A6491" t="s">
        <v>3263</v>
      </c>
      <c r="B6491" t="s">
        <v>1</v>
      </c>
    </row>
    <row r="6492" spans="1:2" x14ac:dyDescent="0.35">
      <c r="A6492" t="s">
        <v>3264</v>
      </c>
      <c r="B6492" t="s">
        <v>1</v>
      </c>
    </row>
    <row r="6493" spans="1:2" x14ac:dyDescent="0.35">
      <c r="A6493" t="s">
        <v>3265</v>
      </c>
      <c r="B6493" t="s">
        <v>6679</v>
      </c>
    </row>
    <row r="6494" spans="1:2" x14ac:dyDescent="0.35">
      <c r="A6494" t="s">
        <v>3266</v>
      </c>
      <c r="B6494" t="s">
        <v>6680</v>
      </c>
    </row>
    <row r="6495" spans="1:2" x14ac:dyDescent="0.35">
      <c r="A6495" t="s">
        <v>3267</v>
      </c>
      <c r="B6495" t="s">
        <v>1</v>
      </c>
    </row>
    <row r="6496" spans="1:2" x14ac:dyDescent="0.35">
      <c r="A6496" t="s">
        <v>3269</v>
      </c>
      <c r="B6496" t="s">
        <v>1</v>
      </c>
    </row>
    <row r="6497" spans="1:2" x14ac:dyDescent="0.35">
      <c r="A6497" t="s">
        <v>3270</v>
      </c>
      <c r="B6497" t="s">
        <v>6681</v>
      </c>
    </row>
    <row r="6498" spans="1:2" x14ac:dyDescent="0.35">
      <c r="A6498" t="s">
        <v>3272</v>
      </c>
      <c r="B6498" t="s">
        <v>6682</v>
      </c>
    </row>
    <row r="6499" spans="1:2" x14ac:dyDescent="0.35">
      <c r="A6499" t="s">
        <v>3274</v>
      </c>
      <c r="B6499" t="s">
        <v>1</v>
      </c>
    </row>
    <row r="6500" spans="1:2" x14ac:dyDescent="0.35">
      <c r="A6500" t="s">
        <v>3275</v>
      </c>
      <c r="B6500" t="s">
        <v>1</v>
      </c>
    </row>
    <row r="6501" spans="1:2" x14ac:dyDescent="0.35">
      <c r="A6501" t="s">
        <v>3276</v>
      </c>
      <c r="B6501" t="s">
        <v>6683</v>
      </c>
    </row>
    <row r="6502" spans="1:2" x14ac:dyDescent="0.35">
      <c r="A6502" t="s">
        <v>3278</v>
      </c>
      <c r="B6502" t="s">
        <v>1</v>
      </c>
    </row>
    <row r="6503" spans="1:2" x14ac:dyDescent="0.35">
      <c r="A6503" t="s">
        <v>3280</v>
      </c>
      <c r="B6503" t="s">
        <v>1</v>
      </c>
    </row>
    <row r="6504" spans="1:2" x14ac:dyDescent="0.35">
      <c r="A6504" t="s">
        <v>3281</v>
      </c>
      <c r="B6504" t="s">
        <v>6684</v>
      </c>
    </row>
    <row r="6505" spans="1:2" x14ac:dyDescent="0.35">
      <c r="A6505" t="s">
        <v>3283</v>
      </c>
      <c r="B6505" t="s">
        <v>6685</v>
      </c>
    </row>
    <row r="6506" spans="1:2" x14ac:dyDescent="0.35">
      <c r="A6506" t="s">
        <v>3284</v>
      </c>
      <c r="B6506" t="s">
        <v>6686</v>
      </c>
    </row>
    <row r="6507" spans="1:2" x14ac:dyDescent="0.35">
      <c r="A6507" t="s">
        <v>3286</v>
      </c>
      <c r="B6507" t="s">
        <v>1</v>
      </c>
    </row>
    <row r="6508" spans="1:2" x14ac:dyDescent="0.35">
      <c r="A6508" t="s">
        <v>3288</v>
      </c>
      <c r="B6508" t="s">
        <v>1</v>
      </c>
    </row>
    <row r="6509" spans="1:2" x14ac:dyDescent="0.35">
      <c r="A6509" t="s">
        <v>3290</v>
      </c>
      <c r="B6509" t="s">
        <v>6687</v>
      </c>
    </row>
    <row r="6510" spans="1:2" x14ac:dyDescent="0.35">
      <c r="A6510" t="s">
        <v>3292</v>
      </c>
      <c r="B6510" t="s">
        <v>1</v>
      </c>
    </row>
    <row r="6511" spans="1:2" x14ac:dyDescent="0.35">
      <c r="A6511" t="s">
        <v>3294</v>
      </c>
      <c r="B6511" t="s">
        <v>1</v>
      </c>
    </row>
    <row r="6512" spans="1:2" x14ac:dyDescent="0.35">
      <c r="A6512" t="s">
        <v>3296</v>
      </c>
      <c r="B6512" t="s">
        <v>6688</v>
      </c>
    </row>
    <row r="6513" spans="1:2" x14ac:dyDescent="0.35">
      <c r="A6513" t="s">
        <v>3297</v>
      </c>
      <c r="B6513" t="s">
        <v>1</v>
      </c>
    </row>
    <row r="6514" spans="1:2" x14ac:dyDescent="0.35">
      <c r="A6514" t="s">
        <v>3298</v>
      </c>
      <c r="B6514" t="s">
        <v>6689</v>
      </c>
    </row>
    <row r="6515" spans="1:2" x14ac:dyDescent="0.35">
      <c r="A6515" t="s">
        <v>3299</v>
      </c>
      <c r="B6515" t="s">
        <v>6690</v>
      </c>
    </row>
    <row r="6516" spans="1:2" x14ac:dyDescent="0.35">
      <c r="A6516" t="s">
        <v>3300</v>
      </c>
      <c r="B6516" t="s">
        <v>1045</v>
      </c>
    </row>
    <row r="6517" spans="1:2" x14ac:dyDescent="0.35">
      <c r="A6517" t="s">
        <v>3301</v>
      </c>
      <c r="B6517" t="s">
        <v>1</v>
      </c>
    </row>
    <row r="6518" spans="1:2" x14ac:dyDescent="0.35">
      <c r="A6518" t="s">
        <v>3302</v>
      </c>
      <c r="B6518" t="s">
        <v>1</v>
      </c>
    </row>
    <row r="6519" spans="1:2" x14ac:dyDescent="0.35">
      <c r="A6519" t="s">
        <v>3303</v>
      </c>
      <c r="B6519" t="s">
        <v>1</v>
      </c>
    </row>
    <row r="6520" spans="1:2" x14ac:dyDescent="0.35">
      <c r="A6520" t="s">
        <v>3304</v>
      </c>
      <c r="B6520" t="s">
        <v>1</v>
      </c>
    </row>
    <row r="6521" spans="1:2" x14ac:dyDescent="0.35">
      <c r="A6521" t="s">
        <v>3305</v>
      </c>
      <c r="B6521" t="s">
        <v>6691</v>
      </c>
    </row>
    <row r="6522" spans="1:2" x14ac:dyDescent="0.35">
      <c r="A6522" t="s">
        <v>3306</v>
      </c>
      <c r="B6522" t="s">
        <v>1</v>
      </c>
    </row>
    <row r="6523" spans="1:2" x14ac:dyDescent="0.35">
      <c r="A6523" t="s">
        <v>3307</v>
      </c>
      <c r="B6523" t="s">
        <v>825</v>
      </c>
    </row>
    <row r="6524" spans="1:2" x14ac:dyDescent="0.35">
      <c r="A6524" t="s">
        <v>3308</v>
      </c>
      <c r="B6524" t="s">
        <v>6692</v>
      </c>
    </row>
    <row r="6525" spans="1:2" x14ac:dyDescent="0.35">
      <c r="A6525" t="s">
        <v>3310</v>
      </c>
      <c r="B6525" t="s">
        <v>6693</v>
      </c>
    </row>
    <row r="6526" spans="1:2" x14ac:dyDescent="0.35">
      <c r="A6526" t="s">
        <v>3312</v>
      </c>
      <c r="B6526" t="s">
        <v>1</v>
      </c>
    </row>
    <row r="6527" spans="1:2" x14ac:dyDescent="0.35">
      <c r="A6527" t="s">
        <v>3314</v>
      </c>
      <c r="B6527" t="s">
        <v>1</v>
      </c>
    </row>
    <row r="6528" spans="1:2" x14ac:dyDescent="0.35">
      <c r="A6528" t="s">
        <v>3316</v>
      </c>
      <c r="B6528" t="s">
        <v>6694</v>
      </c>
    </row>
    <row r="6529" spans="1:2" x14ac:dyDescent="0.35">
      <c r="A6529" t="s">
        <v>3318</v>
      </c>
      <c r="B6529" t="s">
        <v>1</v>
      </c>
    </row>
    <row r="6530" spans="1:2" x14ac:dyDescent="0.35">
      <c r="A6530" t="s">
        <v>3319</v>
      </c>
      <c r="B6530" t="s">
        <v>6695</v>
      </c>
    </row>
    <row r="6531" spans="1:2" x14ac:dyDescent="0.35">
      <c r="A6531" t="s">
        <v>3320</v>
      </c>
      <c r="B6531" t="s">
        <v>6696</v>
      </c>
    </row>
    <row r="6532" spans="1:2" x14ac:dyDescent="0.35">
      <c r="A6532" t="s">
        <v>3322</v>
      </c>
      <c r="B6532" t="s">
        <v>1</v>
      </c>
    </row>
    <row r="6533" spans="1:2" x14ac:dyDescent="0.35">
      <c r="A6533" t="s">
        <v>3323</v>
      </c>
      <c r="B6533" t="s">
        <v>6697</v>
      </c>
    </row>
    <row r="6534" spans="1:2" x14ac:dyDescent="0.35">
      <c r="A6534" t="s">
        <v>3325</v>
      </c>
      <c r="B6534" t="s">
        <v>1</v>
      </c>
    </row>
    <row r="6535" spans="1:2" x14ac:dyDescent="0.35">
      <c r="A6535" t="s">
        <v>3326</v>
      </c>
      <c r="B6535" t="s">
        <v>1</v>
      </c>
    </row>
    <row r="6536" spans="1:2" x14ac:dyDescent="0.35">
      <c r="A6536" t="s">
        <v>3328</v>
      </c>
      <c r="B6536" t="s">
        <v>1</v>
      </c>
    </row>
    <row r="6537" spans="1:2" x14ac:dyDescent="0.35">
      <c r="A6537" t="s">
        <v>3330</v>
      </c>
      <c r="B6537" t="s">
        <v>6698</v>
      </c>
    </row>
    <row r="6538" spans="1:2" x14ac:dyDescent="0.35">
      <c r="A6538" t="s">
        <v>3331</v>
      </c>
      <c r="B6538" t="s">
        <v>6699</v>
      </c>
    </row>
    <row r="6539" spans="1:2" x14ac:dyDescent="0.35">
      <c r="A6539" t="s">
        <v>3333</v>
      </c>
      <c r="B6539" t="s">
        <v>6700</v>
      </c>
    </row>
    <row r="6540" spans="1:2" x14ac:dyDescent="0.35">
      <c r="A6540" t="s">
        <v>3334</v>
      </c>
      <c r="B6540" t="s">
        <v>825</v>
      </c>
    </row>
    <row r="6541" spans="1:2" x14ac:dyDescent="0.35">
      <c r="A6541" t="s">
        <v>3335</v>
      </c>
      <c r="B6541" t="s">
        <v>6701</v>
      </c>
    </row>
    <row r="6542" spans="1:2" x14ac:dyDescent="0.35">
      <c r="A6542" t="s">
        <v>3337</v>
      </c>
      <c r="B6542" t="s">
        <v>1</v>
      </c>
    </row>
    <row r="6543" spans="1:2" x14ac:dyDescent="0.35">
      <c r="A6543" t="s">
        <v>3339</v>
      </c>
      <c r="B6543" t="s">
        <v>6702</v>
      </c>
    </row>
    <row r="6544" spans="1:2" x14ac:dyDescent="0.35">
      <c r="A6544" t="s">
        <v>3341</v>
      </c>
      <c r="B6544" t="s">
        <v>1</v>
      </c>
    </row>
    <row r="6545" spans="1:2" x14ac:dyDescent="0.35">
      <c r="A6545" t="s">
        <v>3343</v>
      </c>
      <c r="B6545" t="s">
        <v>6703</v>
      </c>
    </row>
    <row r="6546" spans="1:2" x14ac:dyDescent="0.35">
      <c r="A6546" t="s">
        <v>3345</v>
      </c>
      <c r="B6546" t="s">
        <v>6704</v>
      </c>
    </row>
    <row r="6547" spans="1:2" x14ac:dyDescent="0.35">
      <c r="A6547" t="s">
        <v>3347</v>
      </c>
      <c r="B6547" t="s">
        <v>851</v>
      </c>
    </row>
    <row r="6548" spans="1:2" x14ac:dyDescent="0.35">
      <c r="A6548" t="s">
        <v>3349</v>
      </c>
      <c r="B6548" t="s">
        <v>6705</v>
      </c>
    </row>
    <row r="6549" spans="1:2" x14ac:dyDescent="0.35">
      <c r="A6549" t="s">
        <v>3350</v>
      </c>
      <c r="B6549" t="s">
        <v>1</v>
      </c>
    </row>
    <row r="6550" spans="1:2" x14ac:dyDescent="0.35">
      <c r="A6550" t="s">
        <v>3352</v>
      </c>
      <c r="B6550" t="s">
        <v>1</v>
      </c>
    </row>
    <row r="6551" spans="1:2" x14ac:dyDescent="0.35">
      <c r="A6551" t="s">
        <v>3354</v>
      </c>
      <c r="B6551" t="s">
        <v>1</v>
      </c>
    </row>
    <row r="6552" spans="1:2" x14ac:dyDescent="0.35">
      <c r="A6552" t="s">
        <v>3356</v>
      </c>
      <c r="B6552" t="s">
        <v>6706</v>
      </c>
    </row>
    <row r="6553" spans="1:2" x14ac:dyDescent="0.35">
      <c r="A6553" t="s">
        <v>3357</v>
      </c>
      <c r="B6553" t="s">
        <v>1</v>
      </c>
    </row>
    <row r="6554" spans="1:2" x14ac:dyDescent="0.35">
      <c r="A6554" t="s">
        <v>3359</v>
      </c>
      <c r="B6554" t="s">
        <v>1</v>
      </c>
    </row>
    <row r="6555" spans="1:2" x14ac:dyDescent="0.35">
      <c r="A6555" t="s">
        <v>3360</v>
      </c>
      <c r="B6555" t="s">
        <v>6707</v>
      </c>
    </row>
    <row r="6556" spans="1:2" x14ac:dyDescent="0.35">
      <c r="A6556" t="s">
        <v>3361</v>
      </c>
      <c r="B6556" t="s">
        <v>6708</v>
      </c>
    </row>
    <row r="6557" spans="1:2" x14ac:dyDescent="0.35">
      <c r="A6557" t="s">
        <v>3362</v>
      </c>
      <c r="B6557" t="s">
        <v>6709</v>
      </c>
    </row>
    <row r="6558" spans="1:2" x14ac:dyDescent="0.35">
      <c r="A6558" t="s">
        <v>3363</v>
      </c>
      <c r="B6558" t="s">
        <v>6710</v>
      </c>
    </row>
    <row r="6559" spans="1:2" x14ac:dyDescent="0.35">
      <c r="A6559" t="s">
        <v>3365</v>
      </c>
      <c r="B6559" t="s">
        <v>1</v>
      </c>
    </row>
    <row r="6560" spans="1:2" x14ac:dyDescent="0.35">
      <c r="A6560" t="s">
        <v>3367</v>
      </c>
      <c r="B6560" t="s">
        <v>6711</v>
      </c>
    </row>
    <row r="6561" spans="1:2" x14ac:dyDescent="0.35">
      <c r="A6561" t="s">
        <v>3369</v>
      </c>
      <c r="B6561" t="s">
        <v>1</v>
      </c>
    </row>
    <row r="6562" spans="1:2" x14ac:dyDescent="0.35">
      <c r="A6562" t="s">
        <v>3371</v>
      </c>
      <c r="B6562" t="s">
        <v>1</v>
      </c>
    </row>
    <row r="6563" spans="1:2" x14ac:dyDescent="0.35">
      <c r="A6563" t="s">
        <v>3373</v>
      </c>
      <c r="B6563" t="s">
        <v>6712</v>
      </c>
    </row>
    <row r="6564" spans="1:2" x14ac:dyDescent="0.35">
      <c r="A6564" t="s">
        <v>3375</v>
      </c>
      <c r="B6564" t="s">
        <v>6713</v>
      </c>
    </row>
    <row r="6565" spans="1:2" x14ac:dyDescent="0.35">
      <c r="A6565" t="s">
        <v>3377</v>
      </c>
      <c r="B6565" t="s">
        <v>6714</v>
      </c>
    </row>
    <row r="6566" spans="1:2" x14ac:dyDescent="0.35">
      <c r="A6566" t="s">
        <v>3378</v>
      </c>
      <c r="B6566" t="s">
        <v>6715</v>
      </c>
    </row>
    <row r="6567" spans="1:2" x14ac:dyDescent="0.35">
      <c r="A6567" t="s">
        <v>3379</v>
      </c>
      <c r="B6567" t="s">
        <v>1</v>
      </c>
    </row>
    <row r="6568" spans="1:2" x14ac:dyDescent="0.35">
      <c r="A6568" t="s">
        <v>3381</v>
      </c>
      <c r="B6568" t="s">
        <v>1</v>
      </c>
    </row>
    <row r="6569" spans="1:2" x14ac:dyDescent="0.35">
      <c r="A6569" t="s">
        <v>3383</v>
      </c>
      <c r="B6569" t="s">
        <v>6716</v>
      </c>
    </row>
    <row r="6570" spans="1:2" x14ac:dyDescent="0.35">
      <c r="A6570" t="s">
        <v>3384</v>
      </c>
      <c r="B6570" t="s">
        <v>6717</v>
      </c>
    </row>
    <row r="6571" spans="1:2" x14ac:dyDescent="0.35">
      <c r="A6571" t="s">
        <v>3385</v>
      </c>
      <c r="B6571" t="s">
        <v>1</v>
      </c>
    </row>
    <row r="6572" spans="1:2" x14ac:dyDescent="0.35">
      <c r="A6572" t="s">
        <v>3386</v>
      </c>
      <c r="B6572" t="s">
        <v>1</v>
      </c>
    </row>
    <row r="6573" spans="1:2" x14ac:dyDescent="0.35">
      <c r="A6573" t="s">
        <v>3387</v>
      </c>
      <c r="B6573" t="s">
        <v>6718</v>
      </c>
    </row>
    <row r="6574" spans="1:2" x14ac:dyDescent="0.35">
      <c r="A6574" t="s">
        <v>3388</v>
      </c>
      <c r="B6574" t="s">
        <v>1</v>
      </c>
    </row>
    <row r="6575" spans="1:2" x14ac:dyDescent="0.35">
      <c r="A6575" t="s">
        <v>3389</v>
      </c>
      <c r="B6575" t="s">
        <v>6719</v>
      </c>
    </row>
    <row r="6576" spans="1:2" x14ac:dyDescent="0.35">
      <c r="A6576" t="s">
        <v>3391</v>
      </c>
      <c r="B6576" t="s">
        <v>1</v>
      </c>
    </row>
    <row r="6577" spans="1:2" x14ac:dyDescent="0.35">
      <c r="A6577" t="s">
        <v>3393</v>
      </c>
      <c r="B6577" t="s">
        <v>1</v>
      </c>
    </row>
    <row r="6578" spans="1:2" x14ac:dyDescent="0.35">
      <c r="A6578" t="s">
        <v>3394</v>
      </c>
      <c r="B6578" t="s">
        <v>6203</v>
      </c>
    </row>
    <row r="6579" spans="1:2" x14ac:dyDescent="0.35">
      <c r="A6579" t="s">
        <v>3395</v>
      </c>
      <c r="B6579" t="s">
        <v>6720</v>
      </c>
    </row>
    <row r="6580" spans="1:2" x14ac:dyDescent="0.35">
      <c r="A6580" t="s">
        <v>3396</v>
      </c>
      <c r="B6580" t="s">
        <v>1</v>
      </c>
    </row>
    <row r="6581" spans="1:2" x14ac:dyDescent="0.35">
      <c r="A6581" t="s">
        <v>3397</v>
      </c>
      <c r="B6581" t="s">
        <v>1</v>
      </c>
    </row>
    <row r="6582" spans="1:2" x14ac:dyDescent="0.35">
      <c r="A6582" t="s">
        <v>3398</v>
      </c>
      <c r="B6582" t="s">
        <v>1</v>
      </c>
    </row>
    <row r="6583" spans="1:2" x14ac:dyDescent="0.35">
      <c r="A6583" t="s">
        <v>3400</v>
      </c>
      <c r="B6583" t="s">
        <v>1</v>
      </c>
    </row>
    <row r="6584" spans="1:2" x14ac:dyDescent="0.35">
      <c r="A6584" t="s">
        <v>3401</v>
      </c>
      <c r="B6584" t="s">
        <v>6721</v>
      </c>
    </row>
    <row r="6585" spans="1:2" x14ac:dyDescent="0.35">
      <c r="A6585" t="s">
        <v>3402</v>
      </c>
      <c r="B6585" t="s">
        <v>1</v>
      </c>
    </row>
    <row r="6586" spans="1:2" x14ac:dyDescent="0.35">
      <c r="A6586" t="s">
        <v>3403</v>
      </c>
      <c r="B6586" t="s">
        <v>1</v>
      </c>
    </row>
    <row r="6587" spans="1:2" x14ac:dyDescent="0.35">
      <c r="A6587" t="s">
        <v>3404</v>
      </c>
      <c r="B6587" t="s">
        <v>1</v>
      </c>
    </row>
    <row r="6588" spans="1:2" x14ac:dyDescent="0.35">
      <c r="A6588" t="s">
        <v>3406</v>
      </c>
      <c r="B6588" t="s">
        <v>6722</v>
      </c>
    </row>
    <row r="6589" spans="1:2" x14ac:dyDescent="0.35">
      <c r="A6589" t="s">
        <v>3407</v>
      </c>
      <c r="B6589" t="s">
        <v>6723</v>
      </c>
    </row>
    <row r="6590" spans="1:2" x14ac:dyDescent="0.35">
      <c r="A6590" t="s">
        <v>3408</v>
      </c>
      <c r="B6590" t="s">
        <v>6724</v>
      </c>
    </row>
    <row r="6591" spans="1:2" x14ac:dyDescent="0.35">
      <c r="A6591" t="s">
        <v>3410</v>
      </c>
      <c r="B6591" t="s">
        <v>1</v>
      </c>
    </row>
    <row r="6592" spans="1:2" x14ac:dyDescent="0.35">
      <c r="A6592" t="s">
        <v>3412</v>
      </c>
      <c r="B6592" t="s">
        <v>6725</v>
      </c>
    </row>
    <row r="6593" spans="1:2" x14ac:dyDescent="0.35">
      <c r="A6593" t="s">
        <v>3413</v>
      </c>
      <c r="B6593" t="s">
        <v>1</v>
      </c>
    </row>
    <row r="6594" spans="1:2" x14ac:dyDescent="0.35">
      <c r="A6594" t="s">
        <v>3415</v>
      </c>
      <c r="B6594" t="s">
        <v>6726</v>
      </c>
    </row>
    <row r="6595" spans="1:2" x14ac:dyDescent="0.35">
      <c r="A6595" t="s">
        <v>3416</v>
      </c>
      <c r="B6595" t="s">
        <v>1</v>
      </c>
    </row>
    <row r="6596" spans="1:2" x14ac:dyDescent="0.35">
      <c r="A6596" t="s">
        <v>3418</v>
      </c>
      <c r="B6596" t="s">
        <v>6727</v>
      </c>
    </row>
    <row r="6597" spans="1:2" x14ac:dyDescent="0.35">
      <c r="A6597" t="s">
        <v>3419</v>
      </c>
      <c r="B6597" t="s">
        <v>1</v>
      </c>
    </row>
    <row r="6598" spans="1:2" x14ac:dyDescent="0.35">
      <c r="A6598" t="s">
        <v>3421</v>
      </c>
      <c r="B6598" t="s">
        <v>1</v>
      </c>
    </row>
    <row r="6599" spans="1:2" x14ac:dyDescent="0.35">
      <c r="A6599" t="s">
        <v>3423</v>
      </c>
      <c r="B6599" t="s">
        <v>6728</v>
      </c>
    </row>
    <row r="6600" spans="1:2" x14ac:dyDescent="0.35">
      <c r="A6600" t="s">
        <v>3425</v>
      </c>
      <c r="B6600" t="s">
        <v>1</v>
      </c>
    </row>
    <row r="6601" spans="1:2" x14ac:dyDescent="0.35">
      <c r="A6601" t="s">
        <v>3427</v>
      </c>
      <c r="B6601" t="s">
        <v>6729</v>
      </c>
    </row>
    <row r="6602" spans="1:2" x14ac:dyDescent="0.35">
      <c r="A6602" t="s">
        <v>3428</v>
      </c>
      <c r="B6602" t="s">
        <v>1</v>
      </c>
    </row>
    <row r="6603" spans="1:2" x14ac:dyDescent="0.35">
      <c r="A6603" t="s">
        <v>3429</v>
      </c>
      <c r="B6603" t="s">
        <v>6730</v>
      </c>
    </row>
    <row r="6604" spans="1:2" x14ac:dyDescent="0.35">
      <c r="A6604" t="s">
        <v>3431</v>
      </c>
      <c r="B6604" t="s">
        <v>6731</v>
      </c>
    </row>
    <row r="6605" spans="1:2" x14ac:dyDescent="0.35">
      <c r="A6605" t="s">
        <v>3432</v>
      </c>
      <c r="B6605" t="s">
        <v>6732</v>
      </c>
    </row>
    <row r="6606" spans="1:2" x14ac:dyDescent="0.35">
      <c r="A6606" t="s">
        <v>3433</v>
      </c>
      <c r="B6606" t="s">
        <v>1</v>
      </c>
    </row>
    <row r="6607" spans="1:2" x14ac:dyDescent="0.35">
      <c r="A6607" t="s">
        <v>3435</v>
      </c>
      <c r="B6607" t="s">
        <v>6733</v>
      </c>
    </row>
    <row r="6608" spans="1:2" x14ac:dyDescent="0.35">
      <c r="A6608" t="s">
        <v>3437</v>
      </c>
      <c r="B6608" t="s">
        <v>6734</v>
      </c>
    </row>
    <row r="6609" spans="1:2" x14ac:dyDescent="0.35">
      <c r="A6609" t="s">
        <v>3439</v>
      </c>
      <c r="B6609" t="s">
        <v>1</v>
      </c>
    </row>
    <row r="6610" spans="1:2" x14ac:dyDescent="0.35">
      <c r="A6610" t="s">
        <v>3440</v>
      </c>
      <c r="B6610" t="s">
        <v>1</v>
      </c>
    </row>
    <row r="6611" spans="1:2" x14ac:dyDescent="0.35">
      <c r="A6611" t="s">
        <v>3441</v>
      </c>
      <c r="B6611" t="s">
        <v>6735</v>
      </c>
    </row>
    <row r="6612" spans="1:2" x14ac:dyDescent="0.35">
      <c r="A6612" t="s">
        <v>3442</v>
      </c>
      <c r="B6612" t="s">
        <v>1</v>
      </c>
    </row>
    <row r="6613" spans="1:2" x14ac:dyDescent="0.35">
      <c r="A6613" t="s">
        <v>3444</v>
      </c>
      <c r="B6613" t="s">
        <v>1</v>
      </c>
    </row>
    <row r="6614" spans="1:2" x14ac:dyDescent="0.35">
      <c r="A6614" t="s">
        <v>3445</v>
      </c>
      <c r="B6614" t="s">
        <v>1</v>
      </c>
    </row>
    <row r="6615" spans="1:2" x14ac:dyDescent="0.35">
      <c r="A6615" t="s">
        <v>3447</v>
      </c>
      <c r="B6615" t="s">
        <v>1</v>
      </c>
    </row>
    <row r="6616" spans="1:2" x14ac:dyDescent="0.35">
      <c r="A6616" t="s">
        <v>3449</v>
      </c>
      <c r="B6616" t="s">
        <v>6736</v>
      </c>
    </row>
    <row r="6617" spans="1:2" x14ac:dyDescent="0.35">
      <c r="A6617" t="s">
        <v>3451</v>
      </c>
      <c r="B6617" t="s">
        <v>6737</v>
      </c>
    </row>
    <row r="6618" spans="1:2" x14ac:dyDescent="0.35">
      <c r="A6618" t="s">
        <v>3452</v>
      </c>
      <c r="B6618" t="s">
        <v>1</v>
      </c>
    </row>
    <row r="6619" spans="1:2" x14ac:dyDescent="0.35">
      <c r="A6619" t="s">
        <v>3453</v>
      </c>
      <c r="B6619" t="s">
        <v>6738</v>
      </c>
    </row>
    <row r="6620" spans="1:2" x14ac:dyDescent="0.35">
      <c r="A6620" t="s">
        <v>3454</v>
      </c>
      <c r="B6620" t="s">
        <v>1</v>
      </c>
    </row>
    <row r="6621" spans="1:2" x14ac:dyDescent="0.35">
      <c r="A6621" t="s">
        <v>3455</v>
      </c>
      <c r="B6621" t="s">
        <v>6739</v>
      </c>
    </row>
    <row r="6622" spans="1:2" x14ac:dyDescent="0.35">
      <c r="A6622" t="s">
        <v>3457</v>
      </c>
      <c r="B6622" t="s">
        <v>6740</v>
      </c>
    </row>
    <row r="6623" spans="1:2" x14ac:dyDescent="0.35">
      <c r="A6623" t="s">
        <v>3458</v>
      </c>
      <c r="B6623" t="s">
        <v>1</v>
      </c>
    </row>
    <row r="6624" spans="1:2" x14ac:dyDescent="0.35">
      <c r="A6624" t="s">
        <v>3460</v>
      </c>
      <c r="B6624" t="s">
        <v>1</v>
      </c>
    </row>
    <row r="6625" spans="1:2" x14ac:dyDescent="0.35">
      <c r="A6625" t="s">
        <v>3462</v>
      </c>
      <c r="B6625" t="s">
        <v>6741</v>
      </c>
    </row>
    <row r="6626" spans="1:2" x14ac:dyDescent="0.35">
      <c r="A6626" t="s">
        <v>3464</v>
      </c>
      <c r="B6626" t="s">
        <v>1</v>
      </c>
    </row>
    <row r="6627" spans="1:2" x14ac:dyDescent="0.35">
      <c r="A6627" t="s">
        <v>3466</v>
      </c>
      <c r="B6627" t="s">
        <v>1</v>
      </c>
    </row>
    <row r="6628" spans="1:2" x14ac:dyDescent="0.35">
      <c r="A6628" t="s">
        <v>3467</v>
      </c>
      <c r="B6628" t="s">
        <v>6742</v>
      </c>
    </row>
    <row r="6629" spans="1:2" x14ac:dyDescent="0.35">
      <c r="A6629" t="s">
        <v>3469</v>
      </c>
      <c r="B6629" t="s">
        <v>6743</v>
      </c>
    </row>
    <row r="6630" spans="1:2" x14ac:dyDescent="0.35">
      <c r="A6630" t="s">
        <v>3470</v>
      </c>
      <c r="B6630" t="s">
        <v>1</v>
      </c>
    </row>
    <row r="6631" spans="1:2" x14ac:dyDescent="0.35">
      <c r="A6631" t="s">
        <v>3471</v>
      </c>
      <c r="B6631" t="s">
        <v>6744</v>
      </c>
    </row>
    <row r="6632" spans="1:2" x14ac:dyDescent="0.35">
      <c r="A6632" t="s">
        <v>3472</v>
      </c>
      <c r="B6632" t="s">
        <v>6745</v>
      </c>
    </row>
    <row r="6633" spans="1:2" x14ac:dyDescent="0.35">
      <c r="A6633" t="s">
        <v>3474</v>
      </c>
      <c r="B6633" t="s">
        <v>1</v>
      </c>
    </row>
    <row r="6634" spans="1:2" x14ac:dyDescent="0.35">
      <c r="A6634" t="s">
        <v>3476</v>
      </c>
      <c r="B6634" t="s">
        <v>6746</v>
      </c>
    </row>
    <row r="6635" spans="1:2" x14ac:dyDescent="0.35">
      <c r="A6635" t="s">
        <v>3477</v>
      </c>
      <c r="B6635" t="s">
        <v>6747</v>
      </c>
    </row>
    <row r="6636" spans="1:2" x14ac:dyDescent="0.35">
      <c r="A6636" t="s">
        <v>3478</v>
      </c>
      <c r="B6636" t="s">
        <v>1</v>
      </c>
    </row>
    <row r="6637" spans="1:2" x14ac:dyDescent="0.35">
      <c r="A6637" t="s">
        <v>3480</v>
      </c>
      <c r="B6637" t="s">
        <v>1</v>
      </c>
    </row>
    <row r="6638" spans="1:2" x14ac:dyDescent="0.35">
      <c r="A6638" t="s">
        <v>3481</v>
      </c>
      <c r="B6638" t="s">
        <v>6748</v>
      </c>
    </row>
    <row r="6639" spans="1:2" x14ac:dyDescent="0.35">
      <c r="A6639" t="s">
        <v>3483</v>
      </c>
      <c r="B6639" t="s">
        <v>1</v>
      </c>
    </row>
    <row r="6640" spans="1:2" x14ac:dyDescent="0.35">
      <c r="A6640" t="s">
        <v>3484</v>
      </c>
      <c r="B6640" t="s">
        <v>1</v>
      </c>
    </row>
    <row r="6641" spans="1:2" x14ac:dyDescent="0.35">
      <c r="A6641" t="s">
        <v>3485</v>
      </c>
      <c r="B6641" t="s">
        <v>6749</v>
      </c>
    </row>
    <row r="6642" spans="1:2" x14ac:dyDescent="0.35">
      <c r="A6642" t="s">
        <v>3486</v>
      </c>
      <c r="B6642" t="s">
        <v>6750</v>
      </c>
    </row>
    <row r="6643" spans="1:2" x14ac:dyDescent="0.35">
      <c r="A6643" t="s">
        <v>3488</v>
      </c>
      <c r="B6643" t="s">
        <v>6751</v>
      </c>
    </row>
    <row r="6644" spans="1:2" x14ac:dyDescent="0.35">
      <c r="A6644" t="s">
        <v>3490</v>
      </c>
      <c r="B6644" t="s">
        <v>6614</v>
      </c>
    </row>
    <row r="6645" spans="1:2" x14ac:dyDescent="0.35">
      <c r="A6645" t="s">
        <v>3491</v>
      </c>
      <c r="B6645" t="s">
        <v>1</v>
      </c>
    </row>
    <row r="6646" spans="1:2" x14ac:dyDescent="0.35">
      <c r="A6646" t="s">
        <v>3493</v>
      </c>
      <c r="B6646" t="s">
        <v>6752</v>
      </c>
    </row>
    <row r="6647" spans="1:2" x14ac:dyDescent="0.35">
      <c r="A6647" t="s">
        <v>3495</v>
      </c>
      <c r="B6647" t="s">
        <v>6753</v>
      </c>
    </row>
    <row r="6648" spans="1:2" x14ac:dyDescent="0.35">
      <c r="A6648" t="s">
        <v>3496</v>
      </c>
      <c r="B6648" t="s">
        <v>1</v>
      </c>
    </row>
    <row r="6649" spans="1:2" x14ac:dyDescent="0.35">
      <c r="A6649" t="s">
        <v>3498</v>
      </c>
      <c r="B6649" t="s">
        <v>1</v>
      </c>
    </row>
    <row r="6650" spans="1:2" x14ac:dyDescent="0.35">
      <c r="A6650" t="s">
        <v>3500</v>
      </c>
      <c r="B6650" t="s">
        <v>1</v>
      </c>
    </row>
    <row r="6651" spans="1:2" x14ac:dyDescent="0.35">
      <c r="A6651" t="s">
        <v>3501</v>
      </c>
      <c r="B6651" t="s">
        <v>1</v>
      </c>
    </row>
    <row r="6652" spans="1:2" x14ac:dyDescent="0.35">
      <c r="A6652" t="s">
        <v>3503</v>
      </c>
      <c r="B6652" t="s">
        <v>6754</v>
      </c>
    </row>
    <row r="6653" spans="1:2" x14ac:dyDescent="0.35">
      <c r="A6653" t="s">
        <v>3505</v>
      </c>
      <c r="B6653" t="s">
        <v>1</v>
      </c>
    </row>
    <row r="6654" spans="1:2" x14ac:dyDescent="0.35">
      <c r="A6654" t="s">
        <v>3506</v>
      </c>
      <c r="B6654" t="s">
        <v>6755</v>
      </c>
    </row>
    <row r="6655" spans="1:2" x14ac:dyDescent="0.35">
      <c r="A6655" t="s">
        <v>3508</v>
      </c>
      <c r="B6655" t="s">
        <v>1</v>
      </c>
    </row>
    <row r="6656" spans="1:2" x14ac:dyDescent="0.35">
      <c r="A6656" t="s">
        <v>3509</v>
      </c>
      <c r="B6656" t="s">
        <v>6756</v>
      </c>
    </row>
    <row r="6657" spans="1:2" x14ac:dyDescent="0.35">
      <c r="A6657" t="s">
        <v>3510</v>
      </c>
      <c r="B6657" t="s">
        <v>1</v>
      </c>
    </row>
    <row r="6658" spans="1:2" x14ac:dyDescent="0.35">
      <c r="A6658" t="s">
        <v>3512</v>
      </c>
      <c r="B6658" t="s">
        <v>1</v>
      </c>
    </row>
    <row r="6659" spans="1:2" x14ac:dyDescent="0.35">
      <c r="A6659" t="s">
        <v>3513</v>
      </c>
      <c r="B6659" t="s">
        <v>1</v>
      </c>
    </row>
    <row r="6660" spans="1:2" x14ac:dyDescent="0.35">
      <c r="A6660" t="s">
        <v>3514</v>
      </c>
      <c r="B6660" t="s">
        <v>6757</v>
      </c>
    </row>
    <row r="6661" spans="1:2" x14ac:dyDescent="0.35">
      <c r="A6661" t="s">
        <v>3515</v>
      </c>
      <c r="B6661" t="s">
        <v>6758</v>
      </c>
    </row>
    <row r="6662" spans="1:2" x14ac:dyDescent="0.35">
      <c r="A6662" t="s">
        <v>3517</v>
      </c>
      <c r="B6662" t="s">
        <v>1</v>
      </c>
    </row>
    <row r="6663" spans="1:2" x14ac:dyDescent="0.35">
      <c r="A6663" t="s">
        <v>3518</v>
      </c>
      <c r="B6663" t="s">
        <v>6759</v>
      </c>
    </row>
    <row r="6664" spans="1:2" x14ac:dyDescent="0.35">
      <c r="A6664" t="s">
        <v>3520</v>
      </c>
      <c r="B6664" t="s">
        <v>6760</v>
      </c>
    </row>
    <row r="6665" spans="1:2" x14ac:dyDescent="0.35">
      <c r="A6665" t="s">
        <v>3522</v>
      </c>
      <c r="B6665" t="s">
        <v>6761</v>
      </c>
    </row>
    <row r="6666" spans="1:2" x14ac:dyDescent="0.35">
      <c r="A6666" t="s">
        <v>3524</v>
      </c>
      <c r="B6666" t="s">
        <v>1</v>
      </c>
    </row>
    <row r="6667" spans="1:2" x14ac:dyDescent="0.35">
      <c r="A6667" t="s">
        <v>3525</v>
      </c>
      <c r="B6667" t="s">
        <v>1045</v>
      </c>
    </row>
    <row r="6668" spans="1:2" x14ac:dyDescent="0.35">
      <c r="A6668" t="s">
        <v>3527</v>
      </c>
      <c r="B6668" t="s">
        <v>6762</v>
      </c>
    </row>
    <row r="6669" spans="1:2" x14ac:dyDescent="0.35">
      <c r="A6669" t="s">
        <v>3528</v>
      </c>
      <c r="B6669" t="s">
        <v>6763</v>
      </c>
    </row>
    <row r="6670" spans="1:2" x14ac:dyDescent="0.35">
      <c r="A6670" t="s">
        <v>3529</v>
      </c>
      <c r="B6670" t="s">
        <v>1</v>
      </c>
    </row>
    <row r="6671" spans="1:2" x14ac:dyDescent="0.35">
      <c r="A6671" t="s">
        <v>3530</v>
      </c>
      <c r="B6671" t="s">
        <v>6764</v>
      </c>
    </row>
    <row r="6672" spans="1:2" x14ac:dyDescent="0.35">
      <c r="A6672" t="s">
        <v>3532</v>
      </c>
      <c r="B6672" t="s">
        <v>1</v>
      </c>
    </row>
    <row r="6673" spans="1:2" x14ac:dyDescent="0.35">
      <c r="A6673" t="s">
        <v>3533</v>
      </c>
      <c r="B6673" t="s">
        <v>1</v>
      </c>
    </row>
    <row r="6674" spans="1:2" x14ac:dyDescent="0.35">
      <c r="A6674" t="s">
        <v>3534</v>
      </c>
      <c r="B6674" t="s">
        <v>6008</v>
      </c>
    </row>
    <row r="6675" spans="1:2" x14ac:dyDescent="0.35">
      <c r="A6675" t="s">
        <v>3536</v>
      </c>
      <c r="B6675" t="s">
        <v>1</v>
      </c>
    </row>
    <row r="6676" spans="1:2" x14ac:dyDescent="0.35">
      <c r="A6676" t="s">
        <v>3537</v>
      </c>
      <c r="B6676" t="s">
        <v>6765</v>
      </c>
    </row>
    <row r="6677" spans="1:2" x14ac:dyDescent="0.35">
      <c r="A6677" t="s">
        <v>3538</v>
      </c>
      <c r="B6677" t="s">
        <v>3188</v>
      </c>
    </row>
    <row r="6678" spans="1:2" x14ac:dyDescent="0.35">
      <c r="A6678" t="s">
        <v>3539</v>
      </c>
      <c r="B6678" t="s">
        <v>1</v>
      </c>
    </row>
    <row r="6679" spans="1:2" x14ac:dyDescent="0.35">
      <c r="A6679" t="s">
        <v>3541</v>
      </c>
      <c r="B6679" t="s">
        <v>1</v>
      </c>
    </row>
    <row r="6680" spans="1:2" x14ac:dyDescent="0.35">
      <c r="A6680" t="s">
        <v>3543</v>
      </c>
      <c r="B6680" t="s">
        <v>1</v>
      </c>
    </row>
    <row r="6681" spans="1:2" x14ac:dyDescent="0.35">
      <c r="A6681" t="s">
        <v>3545</v>
      </c>
      <c r="B6681" t="s">
        <v>1</v>
      </c>
    </row>
    <row r="6682" spans="1:2" x14ac:dyDescent="0.35">
      <c r="A6682" t="s">
        <v>3546</v>
      </c>
      <c r="B6682" t="s">
        <v>1</v>
      </c>
    </row>
    <row r="6683" spans="1:2" x14ac:dyDescent="0.35">
      <c r="A6683" t="s">
        <v>3548</v>
      </c>
      <c r="B6683" t="s">
        <v>1</v>
      </c>
    </row>
    <row r="6684" spans="1:2" x14ac:dyDescent="0.35">
      <c r="A6684" t="s">
        <v>3550</v>
      </c>
      <c r="B6684" t="s">
        <v>6766</v>
      </c>
    </row>
    <row r="6685" spans="1:2" x14ac:dyDescent="0.35">
      <c r="A6685" t="s">
        <v>3551</v>
      </c>
      <c r="B6685" t="s">
        <v>1</v>
      </c>
    </row>
    <row r="6686" spans="1:2" x14ac:dyDescent="0.35">
      <c r="A6686" t="s">
        <v>3553</v>
      </c>
      <c r="B6686" t="s">
        <v>6767</v>
      </c>
    </row>
    <row r="6687" spans="1:2" x14ac:dyDescent="0.35">
      <c r="A6687" t="s">
        <v>3554</v>
      </c>
      <c r="B6687" t="s">
        <v>1</v>
      </c>
    </row>
    <row r="6688" spans="1:2" x14ac:dyDescent="0.35">
      <c r="A6688" t="s">
        <v>3556</v>
      </c>
      <c r="B6688" t="s">
        <v>1</v>
      </c>
    </row>
    <row r="6689" spans="1:2" x14ac:dyDescent="0.35">
      <c r="A6689" t="s">
        <v>3558</v>
      </c>
      <c r="B6689" t="s">
        <v>6768</v>
      </c>
    </row>
    <row r="6690" spans="1:2" x14ac:dyDescent="0.35">
      <c r="A6690" t="s">
        <v>3560</v>
      </c>
      <c r="B6690" t="s">
        <v>6769</v>
      </c>
    </row>
    <row r="6691" spans="1:2" x14ac:dyDescent="0.35">
      <c r="A6691" t="s">
        <v>3562</v>
      </c>
      <c r="B6691" t="s">
        <v>1</v>
      </c>
    </row>
    <row r="6692" spans="1:2" x14ac:dyDescent="0.35">
      <c r="A6692" t="s">
        <v>3563</v>
      </c>
      <c r="B6692" t="s">
        <v>6770</v>
      </c>
    </row>
    <row r="6693" spans="1:2" x14ac:dyDescent="0.35">
      <c r="A6693" t="s">
        <v>3565</v>
      </c>
      <c r="B6693" t="s">
        <v>6771</v>
      </c>
    </row>
    <row r="6694" spans="1:2" x14ac:dyDescent="0.35">
      <c r="A6694" t="s">
        <v>3566</v>
      </c>
      <c r="B6694" t="s">
        <v>1</v>
      </c>
    </row>
    <row r="6695" spans="1:2" x14ac:dyDescent="0.35">
      <c r="A6695" t="s">
        <v>3568</v>
      </c>
      <c r="B6695" t="s">
        <v>1045</v>
      </c>
    </row>
    <row r="6696" spans="1:2" x14ac:dyDescent="0.35">
      <c r="A6696" t="s">
        <v>3569</v>
      </c>
      <c r="B6696" t="s">
        <v>6772</v>
      </c>
    </row>
    <row r="6697" spans="1:2" x14ac:dyDescent="0.35">
      <c r="A6697" t="s">
        <v>3570</v>
      </c>
      <c r="B6697" t="s">
        <v>6773</v>
      </c>
    </row>
    <row r="6698" spans="1:2" x14ac:dyDescent="0.35">
      <c r="A6698" t="s">
        <v>3572</v>
      </c>
      <c r="B6698" t="s">
        <v>6774</v>
      </c>
    </row>
    <row r="6699" spans="1:2" x14ac:dyDescent="0.35">
      <c r="A6699" t="s">
        <v>3573</v>
      </c>
      <c r="B6699" t="s">
        <v>1</v>
      </c>
    </row>
    <row r="6700" spans="1:2" x14ac:dyDescent="0.35">
      <c r="A6700" t="s">
        <v>3574</v>
      </c>
      <c r="B6700" t="s">
        <v>6775</v>
      </c>
    </row>
    <row r="6701" spans="1:2" x14ac:dyDescent="0.35">
      <c r="A6701" t="s">
        <v>3575</v>
      </c>
      <c r="B6701" t="s">
        <v>1</v>
      </c>
    </row>
    <row r="6702" spans="1:2" x14ac:dyDescent="0.35">
      <c r="A6702" t="s">
        <v>3577</v>
      </c>
      <c r="B6702" t="s">
        <v>6776</v>
      </c>
    </row>
    <row r="6703" spans="1:2" x14ac:dyDescent="0.35">
      <c r="A6703" t="s">
        <v>3579</v>
      </c>
      <c r="B6703" t="s">
        <v>1</v>
      </c>
    </row>
    <row r="6704" spans="1:2" x14ac:dyDescent="0.35">
      <c r="A6704" t="s">
        <v>3581</v>
      </c>
      <c r="B6704" t="s">
        <v>6777</v>
      </c>
    </row>
    <row r="6705" spans="1:2" x14ac:dyDescent="0.35">
      <c r="A6705" t="s">
        <v>3582</v>
      </c>
      <c r="B6705" t="s">
        <v>6778</v>
      </c>
    </row>
    <row r="6706" spans="1:2" x14ac:dyDescent="0.35">
      <c r="A6706" t="s">
        <v>3584</v>
      </c>
      <c r="B6706" t="s">
        <v>1</v>
      </c>
    </row>
    <row r="6707" spans="1:2" x14ac:dyDescent="0.35">
      <c r="A6707" t="s">
        <v>3585</v>
      </c>
      <c r="B6707" t="s">
        <v>1</v>
      </c>
    </row>
    <row r="6708" spans="1:2" x14ac:dyDescent="0.35">
      <c r="A6708" t="s">
        <v>3586</v>
      </c>
      <c r="B6708" t="s">
        <v>6285</v>
      </c>
    </row>
    <row r="6709" spans="1:2" x14ac:dyDescent="0.35">
      <c r="A6709" t="s">
        <v>3587</v>
      </c>
      <c r="B6709" t="s">
        <v>1</v>
      </c>
    </row>
    <row r="6710" spans="1:2" x14ac:dyDescent="0.35">
      <c r="A6710" t="s">
        <v>3589</v>
      </c>
      <c r="B6710" t="s">
        <v>1</v>
      </c>
    </row>
    <row r="6711" spans="1:2" x14ac:dyDescent="0.35">
      <c r="A6711" t="s">
        <v>3591</v>
      </c>
      <c r="B6711" t="s">
        <v>6779</v>
      </c>
    </row>
    <row r="6712" spans="1:2" x14ac:dyDescent="0.35">
      <c r="A6712" t="s">
        <v>3593</v>
      </c>
      <c r="B6712" t="s">
        <v>6780</v>
      </c>
    </row>
    <row r="6713" spans="1:2" x14ac:dyDescent="0.35">
      <c r="A6713" t="s">
        <v>3595</v>
      </c>
      <c r="B6713" t="s">
        <v>1</v>
      </c>
    </row>
    <row r="6714" spans="1:2" x14ac:dyDescent="0.35">
      <c r="A6714" t="s">
        <v>3596</v>
      </c>
      <c r="B6714" t="s">
        <v>1</v>
      </c>
    </row>
    <row r="6715" spans="1:2" x14ac:dyDescent="0.35">
      <c r="A6715" t="s">
        <v>3598</v>
      </c>
      <c r="B6715" t="s">
        <v>6781</v>
      </c>
    </row>
    <row r="6716" spans="1:2" x14ac:dyDescent="0.35">
      <c r="A6716" t="s">
        <v>3600</v>
      </c>
      <c r="B6716" t="s">
        <v>1</v>
      </c>
    </row>
    <row r="6717" spans="1:2" x14ac:dyDescent="0.35">
      <c r="A6717" t="s">
        <v>3602</v>
      </c>
      <c r="B6717" t="s">
        <v>1</v>
      </c>
    </row>
    <row r="6718" spans="1:2" x14ac:dyDescent="0.35">
      <c r="A6718" t="s">
        <v>3604</v>
      </c>
      <c r="B6718" t="s">
        <v>6782</v>
      </c>
    </row>
    <row r="6719" spans="1:2" x14ac:dyDescent="0.35">
      <c r="A6719" t="s">
        <v>3606</v>
      </c>
      <c r="B6719" t="s">
        <v>1</v>
      </c>
    </row>
    <row r="6720" spans="1:2" x14ac:dyDescent="0.35">
      <c r="A6720" t="s">
        <v>3607</v>
      </c>
      <c r="B6720" t="s">
        <v>6783</v>
      </c>
    </row>
    <row r="6721" spans="1:2" x14ac:dyDescent="0.35">
      <c r="A6721" t="s">
        <v>3609</v>
      </c>
      <c r="B6721" t="s">
        <v>6784</v>
      </c>
    </row>
    <row r="6722" spans="1:2" x14ac:dyDescent="0.35">
      <c r="A6722" t="s">
        <v>3610</v>
      </c>
      <c r="B6722" t="s">
        <v>6785</v>
      </c>
    </row>
    <row r="6723" spans="1:2" x14ac:dyDescent="0.35">
      <c r="A6723" t="s">
        <v>3612</v>
      </c>
      <c r="B6723" t="s">
        <v>6786</v>
      </c>
    </row>
    <row r="6724" spans="1:2" x14ac:dyDescent="0.35">
      <c r="A6724" t="s">
        <v>3614</v>
      </c>
      <c r="B6724" t="s">
        <v>1</v>
      </c>
    </row>
    <row r="6725" spans="1:2" x14ac:dyDescent="0.35">
      <c r="A6725" t="s">
        <v>3615</v>
      </c>
      <c r="B6725" t="s">
        <v>6787</v>
      </c>
    </row>
    <row r="6726" spans="1:2" x14ac:dyDescent="0.35">
      <c r="A6726" t="s">
        <v>3617</v>
      </c>
      <c r="B6726" t="s">
        <v>6788</v>
      </c>
    </row>
    <row r="6727" spans="1:2" x14ac:dyDescent="0.35">
      <c r="A6727" t="s">
        <v>3619</v>
      </c>
      <c r="B6727" t="s">
        <v>1</v>
      </c>
    </row>
    <row r="6728" spans="1:2" x14ac:dyDescent="0.35">
      <c r="A6728" t="s">
        <v>3621</v>
      </c>
      <c r="B6728" t="s">
        <v>1</v>
      </c>
    </row>
    <row r="6729" spans="1:2" x14ac:dyDescent="0.35">
      <c r="A6729" t="s">
        <v>3623</v>
      </c>
      <c r="B6729" t="s">
        <v>1</v>
      </c>
    </row>
    <row r="6730" spans="1:2" x14ac:dyDescent="0.35">
      <c r="A6730" t="s">
        <v>3624</v>
      </c>
      <c r="B6730" t="s">
        <v>6789</v>
      </c>
    </row>
    <row r="6731" spans="1:2" x14ac:dyDescent="0.35">
      <c r="A6731" t="s">
        <v>3625</v>
      </c>
      <c r="B6731" t="s">
        <v>1</v>
      </c>
    </row>
    <row r="6732" spans="1:2" x14ac:dyDescent="0.35">
      <c r="A6732" t="s">
        <v>3626</v>
      </c>
      <c r="B6732" t="s">
        <v>6790</v>
      </c>
    </row>
    <row r="6733" spans="1:2" x14ac:dyDescent="0.35">
      <c r="A6733" t="s">
        <v>3627</v>
      </c>
      <c r="B6733" t="s">
        <v>1</v>
      </c>
    </row>
    <row r="6734" spans="1:2" x14ac:dyDescent="0.35">
      <c r="A6734" t="s">
        <v>3629</v>
      </c>
      <c r="B6734" t="s">
        <v>6791</v>
      </c>
    </row>
    <row r="6735" spans="1:2" x14ac:dyDescent="0.35">
      <c r="A6735" t="s">
        <v>3630</v>
      </c>
      <c r="B6735" t="s">
        <v>1</v>
      </c>
    </row>
    <row r="6736" spans="1:2" x14ac:dyDescent="0.35">
      <c r="A6736" t="s">
        <v>3632</v>
      </c>
      <c r="B6736" t="s">
        <v>1</v>
      </c>
    </row>
    <row r="6737" spans="1:2" x14ac:dyDescent="0.35">
      <c r="A6737" t="s">
        <v>3634</v>
      </c>
      <c r="B6737" t="s">
        <v>4397</v>
      </c>
    </row>
    <row r="6738" spans="1:2" x14ac:dyDescent="0.35">
      <c r="A6738" t="s">
        <v>3635</v>
      </c>
      <c r="B6738" t="s">
        <v>6792</v>
      </c>
    </row>
    <row r="6739" spans="1:2" x14ac:dyDescent="0.35">
      <c r="A6739" t="s">
        <v>3636</v>
      </c>
      <c r="B6739" t="s">
        <v>1</v>
      </c>
    </row>
    <row r="6740" spans="1:2" x14ac:dyDescent="0.35">
      <c r="A6740" t="s">
        <v>3638</v>
      </c>
      <c r="B6740" t="s">
        <v>6793</v>
      </c>
    </row>
    <row r="6741" spans="1:2" x14ac:dyDescent="0.35">
      <c r="A6741" t="s">
        <v>3640</v>
      </c>
      <c r="B6741" t="s">
        <v>1</v>
      </c>
    </row>
    <row r="6742" spans="1:2" x14ac:dyDescent="0.35">
      <c r="A6742" t="s">
        <v>3641</v>
      </c>
      <c r="B6742" t="s">
        <v>1</v>
      </c>
    </row>
    <row r="6743" spans="1:2" x14ac:dyDescent="0.35">
      <c r="A6743" t="s">
        <v>3643</v>
      </c>
      <c r="B6743" t="s">
        <v>6794</v>
      </c>
    </row>
    <row r="6744" spans="1:2" x14ac:dyDescent="0.35">
      <c r="A6744" t="s">
        <v>3644</v>
      </c>
      <c r="B6744" t="s">
        <v>6795</v>
      </c>
    </row>
    <row r="6745" spans="1:2" x14ac:dyDescent="0.35">
      <c r="A6745" t="s">
        <v>3645</v>
      </c>
      <c r="B6745" t="s">
        <v>6796</v>
      </c>
    </row>
    <row r="6746" spans="1:2" x14ac:dyDescent="0.35">
      <c r="A6746" t="s">
        <v>3647</v>
      </c>
      <c r="B6746" t="s">
        <v>1</v>
      </c>
    </row>
    <row r="6747" spans="1:2" x14ac:dyDescent="0.35">
      <c r="A6747" t="s">
        <v>3648</v>
      </c>
      <c r="B6747" t="s">
        <v>1</v>
      </c>
    </row>
    <row r="6748" spans="1:2" x14ac:dyDescent="0.35">
      <c r="A6748" t="s">
        <v>3650</v>
      </c>
      <c r="B6748" t="s">
        <v>1</v>
      </c>
    </row>
    <row r="6749" spans="1:2" x14ac:dyDescent="0.35">
      <c r="A6749" t="s">
        <v>3652</v>
      </c>
      <c r="B6749" t="s">
        <v>1</v>
      </c>
    </row>
    <row r="6750" spans="1:2" x14ac:dyDescent="0.35">
      <c r="A6750" t="s">
        <v>3654</v>
      </c>
      <c r="B6750" t="s">
        <v>6797</v>
      </c>
    </row>
    <row r="6751" spans="1:2" x14ac:dyDescent="0.35">
      <c r="A6751" t="s">
        <v>3656</v>
      </c>
      <c r="B6751" t="s">
        <v>1</v>
      </c>
    </row>
    <row r="6752" spans="1:2" x14ac:dyDescent="0.35">
      <c r="A6752" t="s">
        <v>3657</v>
      </c>
      <c r="B6752" t="s">
        <v>1</v>
      </c>
    </row>
    <row r="6753" spans="1:2" x14ac:dyDescent="0.35">
      <c r="A6753" t="s">
        <v>3659</v>
      </c>
      <c r="B6753" t="s">
        <v>6798</v>
      </c>
    </row>
    <row r="6754" spans="1:2" x14ac:dyDescent="0.35">
      <c r="A6754" t="s">
        <v>3660</v>
      </c>
      <c r="B6754" t="s">
        <v>6799</v>
      </c>
    </row>
    <row r="6755" spans="1:2" x14ac:dyDescent="0.35">
      <c r="A6755" t="s">
        <v>3662</v>
      </c>
      <c r="B6755" t="s">
        <v>1</v>
      </c>
    </row>
    <row r="6756" spans="1:2" x14ac:dyDescent="0.35">
      <c r="A6756" t="s">
        <v>3664</v>
      </c>
      <c r="B6756" t="s">
        <v>1</v>
      </c>
    </row>
    <row r="6757" spans="1:2" x14ac:dyDescent="0.35">
      <c r="A6757" t="s">
        <v>3666</v>
      </c>
      <c r="B6757" t="s">
        <v>6084</v>
      </c>
    </row>
    <row r="6758" spans="1:2" x14ac:dyDescent="0.35">
      <c r="A6758" t="s">
        <v>3668</v>
      </c>
      <c r="B6758" t="s">
        <v>1</v>
      </c>
    </row>
    <row r="6759" spans="1:2" x14ac:dyDescent="0.35">
      <c r="A6759" t="s">
        <v>3669</v>
      </c>
      <c r="B6759" t="s">
        <v>1</v>
      </c>
    </row>
    <row r="6760" spans="1:2" x14ac:dyDescent="0.35">
      <c r="A6760" t="s">
        <v>3670</v>
      </c>
      <c r="B6760" t="s">
        <v>1</v>
      </c>
    </row>
    <row r="6761" spans="1:2" x14ac:dyDescent="0.35">
      <c r="A6761" t="s">
        <v>3671</v>
      </c>
      <c r="B6761" t="s">
        <v>6800</v>
      </c>
    </row>
    <row r="6762" spans="1:2" x14ac:dyDescent="0.35">
      <c r="A6762" t="s">
        <v>3672</v>
      </c>
      <c r="B6762" t="s">
        <v>1</v>
      </c>
    </row>
    <row r="6763" spans="1:2" x14ac:dyDescent="0.35">
      <c r="A6763" t="s">
        <v>3674</v>
      </c>
      <c r="B6763" t="s">
        <v>1</v>
      </c>
    </row>
    <row r="6764" spans="1:2" x14ac:dyDescent="0.35">
      <c r="A6764" t="s">
        <v>3675</v>
      </c>
      <c r="B6764" t="s">
        <v>1</v>
      </c>
    </row>
    <row r="6765" spans="1:2" x14ac:dyDescent="0.35">
      <c r="A6765" t="s">
        <v>3676</v>
      </c>
      <c r="B6765" t="s">
        <v>1028</v>
      </c>
    </row>
    <row r="6766" spans="1:2" x14ac:dyDescent="0.35">
      <c r="A6766" t="s">
        <v>3677</v>
      </c>
      <c r="B6766" t="s">
        <v>6801</v>
      </c>
    </row>
    <row r="6767" spans="1:2" x14ac:dyDescent="0.35">
      <c r="A6767" t="s">
        <v>3678</v>
      </c>
      <c r="B6767" t="s">
        <v>1</v>
      </c>
    </row>
    <row r="6768" spans="1:2" x14ac:dyDescent="0.35">
      <c r="A6768" t="s">
        <v>3680</v>
      </c>
      <c r="B6768" t="s">
        <v>6802</v>
      </c>
    </row>
    <row r="6769" spans="1:2" x14ac:dyDescent="0.35">
      <c r="A6769" t="s">
        <v>3682</v>
      </c>
      <c r="B6769" t="s">
        <v>6803</v>
      </c>
    </row>
    <row r="6770" spans="1:2" x14ac:dyDescent="0.35">
      <c r="A6770" t="s">
        <v>3683</v>
      </c>
      <c r="B6770" t="s">
        <v>6804</v>
      </c>
    </row>
    <row r="6771" spans="1:2" x14ac:dyDescent="0.35">
      <c r="A6771" t="s">
        <v>3684</v>
      </c>
      <c r="B6771" t="s">
        <v>1</v>
      </c>
    </row>
    <row r="6772" spans="1:2" x14ac:dyDescent="0.35">
      <c r="A6772" t="s">
        <v>3685</v>
      </c>
      <c r="B6772" t="s">
        <v>6805</v>
      </c>
    </row>
    <row r="6773" spans="1:2" x14ac:dyDescent="0.35">
      <c r="A6773" t="s">
        <v>3687</v>
      </c>
      <c r="B6773" t="s">
        <v>1</v>
      </c>
    </row>
    <row r="6774" spans="1:2" x14ac:dyDescent="0.35">
      <c r="A6774" t="s">
        <v>3688</v>
      </c>
      <c r="B6774" t="s">
        <v>6806</v>
      </c>
    </row>
    <row r="6775" spans="1:2" x14ac:dyDescent="0.35">
      <c r="A6775" t="s">
        <v>3689</v>
      </c>
      <c r="B6775" t="s">
        <v>1</v>
      </c>
    </row>
    <row r="6776" spans="1:2" x14ac:dyDescent="0.35">
      <c r="A6776" t="s">
        <v>3691</v>
      </c>
      <c r="B6776" t="s">
        <v>6807</v>
      </c>
    </row>
    <row r="6777" spans="1:2" x14ac:dyDescent="0.35">
      <c r="A6777" t="s">
        <v>3692</v>
      </c>
      <c r="B6777" t="s">
        <v>6203</v>
      </c>
    </row>
    <row r="6778" spans="1:2" x14ac:dyDescent="0.35">
      <c r="A6778" t="s">
        <v>3694</v>
      </c>
      <c r="B6778" t="s">
        <v>1</v>
      </c>
    </row>
    <row r="6779" spans="1:2" x14ac:dyDescent="0.35">
      <c r="A6779" t="s">
        <v>3695</v>
      </c>
      <c r="B6779" t="s">
        <v>1</v>
      </c>
    </row>
    <row r="6780" spans="1:2" x14ac:dyDescent="0.35">
      <c r="A6780" t="s">
        <v>3696</v>
      </c>
      <c r="B6780" t="s">
        <v>6808</v>
      </c>
    </row>
    <row r="6781" spans="1:2" x14ac:dyDescent="0.35">
      <c r="A6781" t="s">
        <v>3697</v>
      </c>
      <c r="B6781" t="s">
        <v>6809</v>
      </c>
    </row>
    <row r="6782" spans="1:2" x14ac:dyDescent="0.35">
      <c r="A6782" t="s">
        <v>3699</v>
      </c>
      <c r="B6782" t="s">
        <v>1</v>
      </c>
    </row>
    <row r="6783" spans="1:2" x14ac:dyDescent="0.35">
      <c r="A6783" t="s">
        <v>3701</v>
      </c>
      <c r="B6783" t="s">
        <v>6810</v>
      </c>
    </row>
    <row r="6784" spans="1:2" x14ac:dyDescent="0.35">
      <c r="A6784" t="s">
        <v>3702</v>
      </c>
      <c r="B6784" t="s">
        <v>1</v>
      </c>
    </row>
    <row r="6785" spans="1:2" x14ac:dyDescent="0.35">
      <c r="A6785" t="s">
        <v>3703</v>
      </c>
      <c r="B6785" t="s">
        <v>6811</v>
      </c>
    </row>
    <row r="6786" spans="1:2" x14ac:dyDescent="0.35">
      <c r="A6786" t="s">
        <v>3704</v>
      </c>
      <c r="B6786" t="s">
        <v>1</v>
      </c>
    </row>
    <row r="6787" spans="1:2" x14ac:dyDescent="0.35">
      <c r="A6787" t="s">
        <v>3705</v>
      </c>
      <c r="B6787" t="s">
        <v>1</v>
      </c>
    </row>
    <row r="6788" spans="1:2" x14ac:dyDescent="0.35">
      <c r="A6788" t="s">
        <v>3707</v>
      </c>
      <c r="B6788" t="s">
        <v>6812</v>
      </c>
    </row>
    <row r="6789" spans="1:2" x14ac:dyDescent="0.35">
      <c r="A6789" t="s">
        <v>3709</v>
      </c>
      <c r="B6789" t="s">
        <v>6813</v>
      </c>
    </row>
    <row r="6790" spans="1:2" x14ac:dyDescent="0.35">
      <c r="A6790" t="s">
        <v>3711</v>
      </c>
      <c r="B6790" t="s">
        <v>6814</v>
      </c>
    </row>
    <row r="6791" spans="1:2" x14ac:dyDescent="0.35">
      <c r="A6791" t="s">
        <v>3713</v>
      </c>
      <c r="B6791" t="s">
        <v>6815</v>
      </c>
    </row>
    <row r="6792" spans="1:2" x14ac:dyDescent="0.35">
      <c r="A6792" t="s">
        <v>3715</v>
      </c>
      <c r="B6792" t="s">
        <v>1</v>
      </c>
    </row>
    <row r="6793" spans="1:2" x14ac:dyDescent="0.35">
      <c r="A6793" t="s">
        <v>3716</v>
      </c>
      <c r="B6793" t="s">
        <v>1</v>
      </c>
    </row>
    <row r="6794" spans="1:2" x14ac:dyDescent="0.35">
      <c r="A6794" t="s">
        <v>3718</v>
      </c>
      <c r="B6794" t="s">
        <v>6816</v>
      </c>
    </row>
    <row r="6795" spans="1:2" x14ac:dyDescent="0.35">
      <c r="A6795" t="s">
        <v>3719</v>
      </c>
      <c r="B6795" t="s">
        <v>1</v>
      </c>
    </row>
    <row r="6796" spans="1:2" x14ac:dyDescent="0.35">
      <c r="A6796" t="s">
        <v>3721</v>
      </c>
      <c r="B6796" t="s">
        <v>1</v>
      </c>
    </row>
    <row r="6797" spans="1:2" x14ac:dyDescent="0.35">
      <c r="A6797" t="s">
        <v>3723</v>
      </c>
      <c r="B6797" t="s">
        <v>6817</v>
      </c>
    </row>
    <row r="6798" spans="1:2" x14ac:dyDescent="0.35">
      <c r="A6798" t="s">
        <v>3725</v>
      </c>
      <c r="B6798" t="s">
        <v>1</v>
      </c>
    </row>
    <row r="6799" spans="1:2" x14ac:dyDescent="0.35">
      <c r="A6799" t="s">
        <v>3726</v>
      </c>
      <c r="B6799" t="s">
        <v>6818</v>
      </c>
    </row>
    <row r="6800" spans="1:2" x14ac:dyDescent="0.35">
      <c r="A6800" t="s">
        <v>3728</v>
      </c>
      <c r="B6800" t="s">
        <v>6819</v>
      </c>
    </row>
    <row r="6801" spans="1:2" x14ac:dyDescent="0.35">
      <c r="A6801" t="s">
        <v>3729</v>
      </c>
      <c r="B6801" t="s">
        <v>6820</v>
      </c>
    </row>
    <row r="6802" spans="1:2" x14ac:dyDescent="0.35">
      <c r="A6802" t="s">
        <v>3730</v>
      </c>
      <c r="B6802" t="s">
        <v>1</v>
      </c>
    </row>
    <row r="6803" spans="1:2" x14ac:dyDescent="0.35">
      <c r="A6803" t="s">
        <v>3731</v>
      </c>
      <c r="B6803" t="s">
        <v>1</v>
      </c>
    </row>
    <row r="6804" spans="1:2" x14ac:dyDescent="0.35">
      <c r="A6804" t="s">
        <v>3733</v>
      </c>
      <c r="B6804" t="s">
        <v>6821</v>
      </c>
    </row>
    <row r="6805" spans="1:2" x14ac:dyDescent="0.35">
      <c r="A6805" t="s">
        <v>3735</v>
      </c>
      <c r="B6805" t="s">
        <v>6822</v>
      </c>
    </row>
    <row r="6806" spans="1:2" x14ac:dyDescent="0.35">
      <c r="A6806" t="s">
        <v>3737</v>
      </c>
      <c r="B6806" t="s">
        <v>1</v>
      </c>
    </row>
    <row r="6807" spans="1:2" x14ac:dyDescent="0.35">
      <c r="A6807" t="s">
        <v>3739</v>
      </c>
      <c r="B6807" t="s">
        <v>6823</v>
      </c>
    </row>
    <row r="6808" spans="1:2" x14ac:dyDescent="0.35">
      <c r="A6808" t="s">
        <v>3740</v>
      </c>
      <c r="B6808" t="s">
        <v>1850</v>
      </c>
    </row>
    <row r="6809" spans="1:2" x14ac:dyDescent="0.35">
      <c r="A6809" t="s">
        <v>3742</v>
      </c>
      <c r="B6809" t="s">
        <v>1</v>
      </c>
    </row>
    <row r="6810" spans="1:2" x14ac:dyDescent="0.35">
      <c r="A6810" t="s">
        <v>3744</v>
      </c>
      <c r="B6810" t="s">
        <v>1</v>
      </c>
    </row>
    <row r="6811" spans="1:2" x14ac:dyDescent="0.35">
      <c r="A6811" t="s">
        <v>3746</v>
      </c>
      <c r="B6811" t="s">
        <v>1</v>
      </c>
    </row>
    <row r="6812" spans="1:2" x14ac:dyDescent="0.35">
      <c r="A6812" t="s">
        <v>3747</v>
      </c>
      <c r="B6812" t="s">
        <v>6824</v>
      </c>
    </row>
    <row r="6813" spans="1:2" x14ac:dyDescent="0.35">
      <c r="A6813" t="s">
        <v>3748</v>
      </c>
      <c r="B6813" t="s">
        <v>1</v>
      </c>
    </row>
    <row r="6814" spans="1:2" x14ac:dyDescent="0.35">
      <c r="A6814" t="s">
        <v>3750</v>
      </c>
      <c r="B6814" t="s">
        <v>6825</v>
      </c>
    </row>
    <row r="6815" spans="1:2" x14ac:dyDescent="0.35">
      <c r="A6815" t="s">
        <v>3751</v>
      </c>
      <c r="B6815" t="s">
        <v>1</v>
      </c>
    </row>
    <row r="6816" spans="1:2" x14ac:dyDescent="0.35">
      <c r="A6816" t="s">
        <v>3752</v>
      </c>
      <c r="B6816" t="s">
        <v>1</v>
      </c>
    </row>
    <row r="6817" spans="1:2" x14ac:dyDescent="0.35">
      <c r="A6817" t="s">
        <v>3753</v>
      </c>
      <c r="B6817" t="s">
        <v>6826</v>
      </c>
    </row>
    <row r="6818" spans="1:2" x14ac:dyDescent="0.35">
      <c r="A6818" t="s">
        <v>3755</v>
      </c>
      <c r="B6818" t="s">
        <v>1</v>
      </c>
    </row>
    <row r="6819" spans="1:2" x14ac:dyDescent="0.35">
      <c r="A6819" t="s">
        <v>3757</v>
      </c>
      <c r="B6819" t="s">
        <v>6008</v>
      </c>
    </row>
    <row r="6820" spans="1:2" x14ac:dyDescent="0.35">
      <c r="A6820" t="s">
        <v>3758</v>
      </c>
      <c r="B6820" t="s">
        <v>1</v>
      </c>
    </row>
    <row r="6821" spans="1:2" x14ac:dyDescent="0.35">
      <c r="A6821" t="s">
        <v>3759</v>
      </c>
      <c r="B6821" t="s">
        <v>6827</v>
      </c>
    </row>
    <row r="6822" spans="1:2" x14ac:dyDescent="0.35">
      <c r="A6822" t="s">
        <v>3761</v>
      </c>
      <c r="B6822" t="s">
        <v>1</v>
      </c>
    </row>
    <row r="6823" spans="1:2" x14ac:dyDescent="0.35">
      <c r="A6823" t="s">
        <v>3763</v>
      </c>
      <c r="B6823" t="s">
        <v>1</v>
      </c>
    </row>
    <row r="6824" spans="1:2" x14ac:dyDescent="0.35">
      <c r="A6824" t="s">
        <v>3765</v>
      </c>
      <c r="B6824" t="s">
        <v>6828</v>
      </c>
    </row>
    <row r="6825" spans="1:2" x14ac:dyDescent="0.35">
      <c r="A6825" t="s">
        <v>3766</v>
      </c>
      <c r="B6825" t="s">
        <v>1</v>
      </c>
    </row>
    <row r="6826" spans="1:2" x14ac:dyDescent="0.35">
      <c r="A6826" t="s">
        <v>3767</v>
      </c>
      <c r="B6826" t="s">
        <v>1</v>
      </c>
    </row>
    <row r="6827" spans="1:2" x14ac:dyDescent="0.35">
      <c r="A6827" t="s">
        <v>3768</v>
      </c>
      <c r="B6827" t="s">
        <v>6829</v>
      </c>
    </row>
    <row r="6828" spans="1:2" x14ac:dyDescent="0.35">
      <c r="A6828" t="s">
        <v>3769</v>
      </c>
      <c r="B6828" t="s">
        <v>6830</v>
      </c>
    </row>
    <row r="6829" spans="1:2" x14ac:dyDescent="0.35">
      <c r="A6829" t="s">
        <v>3770</v>
      </c>
      <c r="B6829" t="s">
        <v>6800</v>
      </c>
    </row>
    <row r="6830" spans="1:2" x14ac:dyDescent="0.35">
      <c r="A6830" t="s">
        <v>3771</v>
      </c>
      <c r="B6830" t="s">
        <v>1</v>
      </c>
    </row>
    <row r="6831" spans="1:2" x14ac:dyDescent="0.35">
      <c r="A6831" t="s">
        <v>3773</v>
      </c>
      <c r="B6831" t="s">
        <v>1</v>
      </c>
    </row>
    <row r="6832" spans="1:2" x14ac:dyDescent="0.35">
      <c r="A6832" t="s">
        <v>3774</v>
      </c>
      <c r="B6832" t="s">
        <v>6831</v>
      </c>
    </row>
    <row r="6833" spans="1:2" x14ac:dyDescent="0.35">
      <c r="A6833" t="s">
        <v>3775</v>
      </c>
      <c r="B6833" t="s">
        <v>1</v>
      </c>
    </row>
    <row r="6834" spans="1:2" x14ac:dyDescent="0.35">
      <c r="A6834" t="s">
        <v>3776</v>
      </c>
      <c r="B6834" t="s">
        <v>6832</v>
      </c>
    </row>
    <row r="6835" spans="1:2" x14ac:dyDescent="0.35">
      <c r="A6835" t="s">
        <v>3778</v>
      </c>
      <c r="B6835" t="s">
        <v>6833</v>
      </c>
    </row>
    <row r="6836" spans="1:2" x14ac:dyDescent="0.35">
      <c r="A6836" t="s">
        <v>3780</v>
      </c>
      <c r="B6836" t="s">
        <v>6808</v>
      </c>
    </row>
    <row r="6837" spans="1:2" x14ac:dyDescent="0.35">
      <c r="A6837" t="s">
        <v>3782</v>
      </c>
      <c r="B6837" t="s">
        <v>1</v>
      </c>
    </row>
    <row r="6838" spans="1:2" x14ac:dyDescent="0.35">
      <c r="A6838" t="s">
        <v>3784</v>
      </c>
      <c r="B6838" t="s">
        <v>1</v>
      </c>
    </row>
    <row r="6839" spans="1:2" x14ac:dyDescent="0.35">
      <c r="A6839" t="s">
        <v>3785</v>
      </c>
      <c r="B6839" t="s">
        <v>6834</v>
      </c>
    </row>
    <row r="6840" spans="1:2" x14ac:dyDescent="0.35">
      <c r="A6840" t="s">
        <v>3786</v>
      </c>
      <c r="B6840" t="s">
        <v>1</v>
      </c>
    </row>
    <row r="6841" spans="1:2" x14ac:dyDescent="0.35">
      <c r="A6841" t="s">
        <v>3787</v>
      </c>
      <c r="B6841" t="s">
        <v>1</v>
      </c>
    </row>
    <row r="6842" spans="1:2" x14ac:dyDescent="0.35">
      <c r="A6842" t="s">
        <v>3788</v>
      </c>
      <c r="B6842" t="s">
        <v>6835</v>
      </c>
    </row>
    <row r="6843" spans="1:2" x14ac:dyDescent="0.35">
      <c r="A6843" t="s">
        <v>3790</v>
      </c>
      <c r="B6843" t="s">
        <v>1</v>
      </c>
    </row>
    <row r="6844" spans="1:2" x14ac:dyDescent="0.35">
      <c r="A6844" t="s">
        <v>3792</v>
      </c>
      <c r="B6844" t="s">
        <v>6836</v>
      </c>
    </row>
    <row r="6845" spans="1:2" x14ac:dyDescent="0.35">
      <c r="A6845" t="s">
        <v>3793</v>
      </c>
      <c r="B6845" t="s">
        <v>6837</v>
      </c>
    </row>
    <row r="6846" spans="1:2" x14ac:dyDescent="0.35">
      <c r="A6846" t="s">
        <v>3794</v>
      </c>
      <c r="B6846" t="s">
        <v>6838</v>
      </c>
    </row>
    <row r="6847" spans="1:2" x14ac:dyDescent="0.35">
      <c r="A6847" t="s">
        <v>3796</v>
      </c>
      <c r="B6847" t="s">
        <v>1</v>
      </c>
    </row>
    <row r="6848" spans="1:2" x14ac:dyDescent="0.35">
      <c r="A6848" t="s">
        <v>3797</v>
      </c>
      <c r="B6848" t="s">
        <v>6713</v>
      </c>
    </row>
    <row r="6849" spans="1:2" x14ac:dyDescent="0.35">
      <c r="A6849" t="s">
        <v>3799</v>
      </c>
      <c r="B6849" t="s">
        <v>1</v>
      </c>
    </row>
    <row r="6850" spans="1:2" x14ac:dyDescent="0.35">
      <c r="A6850" t="s">
        <v>3800</v>
      </c>
      <c r="B6850" t="s">
        <v>1</v>
      </c>
    </row>
    <row r="6851" spans="1:2" x14ac:dyDescent="0.35">
      <c r="A6851" t="s">
        <v>3802</v>
      </c>
      <c r="B6851" t="s">
        <v>6839</v>
      </c>
    </row>
    <row r="6852" spans="1:2" x14ac:dyDescent="0.35">
      <c r="A6852" t="s">
        <v>3804</v>
      </c>
      <c r="B6852" t="s">
        <v>6840</v>
      </c>
    </row>
    <row r="6853" spans="1:2" x14ac:dyDescent="0.35">
      <c r="A6853" t="s">
        <v>3805</v>
      </c>
      <c r="B6853" t="s">
        <v>1</v>
      </c>
    </row>
    <row r="6854" spans="1:2" x14ac:dyDescent="0.35">
      <c r="A6854" t="s">
        <v>3807</v>
      </c>
      <c r="B6854" t="s">
        <v>851</v>
      </c>
    </row>
    <row r="6855" spans="1:2" x14ac:dyDescent="0.35">
      <c r="A6855" t="s">
        <v>3809</v>
      </c>
      <c r="B6855" t="s">
        <v>1</v>
      </c>
    </row>
    <row r="6856" spans="1:2" x14ac:dyDescent="0.35">
      <c r="A6856" t="s">
        <v>3811</v>
      </c>
      <c r="B6856" t="s">
        <v>1</v>
      </c>
    </row>
    <row r="6857" spans="1:2" x14ac:dyDescent="0.35">
      <c r="A6857" t="s">
        <v>3813</v>
      </c>
      <c r="B6857" t="s">
        <v>6841</v>
      </c>
    </row>
    <row r="6858" spans="1:2" x14ac:dyDescent="0.35">
      <c r="A6858" t="s">
        <v>3815</v>
      </c>
      <c r="B6858" t="s">
        <v>6842</v>
      </c>
    </row>
    <row r="6859" spans="1:2" x14ac:dyDescent="0.35">
      <c r="A6859" t="s">
        <v>3816</v>
      </c>
      <c r="B6859" t="s">
        <v>1</v>
      </c>
    </row>
    <row r="6860" spans="1:2" x14ac:dyDescent="0.35">
      <c r="A6860" t="s">
        <v>3817</v>
      </c>
      <c r="B6860" t="s">
        <v>6843</v>
      </c>
    </row>
    <row r="6861" spans="1:2" x14ac:dyDescent="0.35">
      <c r="A6861" t="s">
        <v>3818</v>
      </c>
      <c r="B6861" t="s">
        <v>1</v>
      </c>
    </row>
    <row r="6862" spans="1:2" x14ac:dyDescent="0.35">
      <c r="A6862" t="s">
        <v>3819</v>
      </c>
      <c r="B6862" t="s">
        <v>1</v>
      </c>
    </row>
    <row r="6863" spans="1:2" x14ac:dyDescent="0.35">
      <c r="A6863" t="s">
        <v>3820</v>
      </c>
      <c r="B6863" t="s">
        <v>1</v>
      </c>
    </row>
    <row r="6864" spans="1:2" x14ac:dyDescent="0.35">
      <c r="A6864" t="s">
        <v>3822</v>
      </c>
      <c r="B6864" t="s">
        <v>6844</v>
      </c>
    </row>
    <row r="6865" spans="1:2" x14ac:dyDescent="0.35">
      <c r="A6865" t="s">
        <v>3824</v>
      </c>
      <c r="B6865" t="s">
        <v>6845</v>
      </c>
    </row>
    <row r="6866" spans="1:2" x14ac:dyDescent="0.35">
      <c r="A6866" t="s">
        <v>3826</v>
      </c>
      <c r="B6866" t="s">
        <v>1</v>
      </c>
    </row>
    <row r="6867" spans="1:2" x14ac:dyDescent="0.35">
      <c r="A6867" t="s">
        <v>3827</v>
      </c>
      <c r="B6867" t="s">
        <v>1</v>
      </c>
    </row>
    <row r="6868" spans="1:2" x14ac:dyDescent="0.35">
      <c r="A6868" t="s">
        <v>3828</v>
      </c>
      <c r="B6868" t="s">
        <v>1</v>
      </c>
    </row>
    <row r="6869" spans="1:2" x14ac:dyDescent="0.35">
      <c r="A6869" t="s">
        <v>3829</v>
      </c>
      <c r="B6869" t="s">
        <v>1</v>
      </c>
    </row>
    <row r="6870" spans="1:2" x14ac:dyDescent="0.35">
      <c r="A6870" t="s">
        <v>3830</v>
      </c>
      <c r="B6870" t="s">
        <v>6371</v>
      </c>
    </row>
    <row r="6871" spans="1:2" x14ac:dyDescent="0.35">
      <c r="A6871" t="s">
        <v>3832</v>
      </c>
      <c r="B6871" t="s">
        <v>1</v>
      </c>
    </row>
    <row r="6872" spans="1:2" x14ac:dyDescent="0.35">
      <c r="A6872" t="s">
        <v>3834</v>
      </c>
      <c r="B6872" t="s">
        <v>6846</v>
      </c>
    </row>
    <row r="6873" spans="1:2" x14ac:dyDescent="0.35">
      <c r="A6873" t="s">
        <v>3835</v>
      </c>
      <c r="B6873" t="s">
        <v>6847</v>
      </c>
    </row>
    <row r="6874" spans="1:2" x14ac:dyDescent="0.35">
      <c r="A6874" t="s">
        <v>3837</v>
      </c>
      <c r="B6874" t="s">
        <v>1</v>
      </c>
    </row>
    <row r="6875" spans="1:2" x14ac:dyDescent="0.35">
      <c r="A6875" t="s">
        <v>3839</v>
      </c>
      <c r="B6875" t="s">
        <v>6848</v>
      </c>
    </row>
    <row r="6876" spans="1:2" x14ac:dyDescent="0.35">
      <c r="A6876" t="s">
        <v>3840</v>
      </c>
      <c r="B6876" t="s">
        <v>1</v>
      </c>
    </row>
    <row r="6877" spans="1:2" x14ac:dyDescent="0.35">
      <c r="A6877" t="s">
        <v>3841</v>
      </c>
      <c r="B6877" t="s">
        <v>1</v>
      </c>
    </row>
    <row r="6878" spans="1:2" x14ac:dyDescent="0.35">
      <c r="A6878" t="s">
        <v>3842</v>
      </c>
      <c r="B6878" t="s">
        <v>1</v>
      </c>
    </row>
    <row r="6879" spans="1:2" x14ac:dyDescent="0.35">
      <c r="A6879" t="s">
        <v>3843</v>
      </c>
      <c r="B6879" t="s">
        <v>1</v>
      </c>
    </row>
    <row r="6880" spans="1:2" x14ac:dyDescent="0.35">
      <c r="A6880" t="s">
        <v>3845</v>
      </c>
      <c r="B6880" t="s">
        <v>6849</v>
      </c>
    </row>
    <row r="6881" spans="1:2" x14ac:dyDescent="0.35">
      <c r="A6881" t="s">
        <v>3846</v>
      </c>
      <c r="B6881" t="s">
        <v>1</v>
      </c>
    </row>
    <row r="6882" spans="1:2" x14ac:dyDescent="0.35">
      <c r="A6882" t="s">
        <v>3847</v>
      </c>
      <c r="B6882" t="s">
        <v>1</v>
      </c>
    </row>
    <row r="6883" spans="1:2" x14ac:dyDescent="0.35">
      <c r="A6883" t="s">
        <v>3848</v>
      </c>
      <c r="B6883" t="s">
        <v>6850</v>
      </c>
    </row>
    <row r="6884" spans="1:2" x14ac:dyDescent="0.35">
      <c r="A6884" t="s">
        <v>3850</v>
      </c>
      <c r="B6884" t="s">
        <v>6851</v>
      </c>
    </row>
    <row r="6885" spans="1:2" x14ac:dyDescent="0.35">
      <c r="A6885" t="s">
        <v>3852</v>
      </c>
      <c r="B6885" t="s">
        <v>6852</v>
      </c>
    </row>
    <row r="6886" spans="1:2" x14ac:dyDescent="0.35">
      <c r="A6886" t="s">
        <v>3853</v>
      </c>
      <c r="B6886" t="s">
        <v>1</v>
      </c>
    </row>
    <row r="6887" spans="1:2" x14ac:dyDescent="0.35">
      <c r="A6887" t="s">
        <v>3854</v>
      </c>
      <c r="B6887" t="s">
        <v>6853</v>
      </c>
    </row>
    <row r="6888" spans="1:2" x14ac:dyDescent="0.35">
      <c r="A6888" t="s">
        <v>3855</v>
      </c>
      <c r="B6888" t="s">
        <v>6854</v>
      </c>
    </row>
    <row r="6889" spans="1:2" x14ac:dyDescent="0.35">
      <c r="A6889" t="s">
        <v>3857</v>
      </c>
      <c r="B6889" t="s">
        <v>1</v>
      </c>
    </row>
    <row r="6890" spans="1:2" x14ac:dyDescent="0.35">
      <c r="A6890" t="s">
        <v>3859</v>
      </c>
      <c r="B6890" t="s">
        <v>1</v>
      </c>
    </row>
    <row r="6891" spans="1:2" x14ac:dyDescent="0.35">
      <c r="A6891" t="s">
        <v>3860</v>
      </c>
      <c r="B6891" t="s">
        <v>6855</v>
      </c>
    </row>
    <row r="6892" spans="1:2" x14ac:dyDescent="0.35">
      <c r="A6892" t="s">
        <v>3861</v>
      </c>
      <c r="B6892" t="s">
        <v>1</v>
      </c>
    </row>
    <row r="6893" spans="1:2" x14ac:dyDescent="0.35">
      <c r="A6893" t="s">
        <v>3862</v>
      </c>
      <c r="B6893" t="s">
        <v>6856</v>
      </c>
    </row>
    <row r="6894" spans="1:2" x14ac:dyDescent="0.35">
      <c r="A6894" t="s">
        <v>3863</v>
      </c>
      <c r="B6894" t="s">
        <v>6857</v>
      </c>
    </row>
    <row r="6895" spans="1:2" x14ac:dyDescent="0.35">
      <c r="A6895" t="s">
        <v>3864</v>
      </c>
      <c r="B6895" t="s">
        <v>1</v>
      </c>
    </row>
    <row r="6896" spans="1:2" x14ac:dyDescent="0.35">
      <c r="A6896" t="s">
        <v>3865</v>
      </c>
      <c r="B6896" t="s">
        <v>1</v>
      </c>
    </row>
    <row r="6897" spans="1:2" x14ac:dyDescent="0.35">
      <c r="A6897" t="s">
        <v>3867</v>
      </c>
      <c r="B6897" t="s">
        <v>6858</v>
      </c>
    </row>
    <row r="6898" spans="1:2" x14ac:dyDescent="0.35">
      <c r="A6898" t="s">
        <v>3869</v>
      </c>
      <c r="B6898" t="s">
        <v>1</v>
      </c>
    </row>
    <row r="6899" spans="1:2" x14ac:dyDescent="0.35">
      <c r="A6899" t="s">
        <v>3871</v>
      </c>
      <c r="B6899" t="s">
        <v>6859</v>
      </c>
    </row>
    <row r="6900" spans="1:2" x14ac:dyDescent="0.35">
      <c r="A6900" t="s">
        <v>3873</v>
      </c>
      <c r="B6900" t="s">
        <v>6860</v>
      </c>
    </row>
    <row r="6901" spans="1:2" x14ac:dyDescent="0.35">
      <c r="A6901" t="s">
        <v>3875</v>
      </c>
      <c r="B6901" t="s">
        <v>6861</v>
      </c>
    </row>
    <row r="6902" spans="1:2" x14ac:dyDescent="0.35">
      <c r="A6902" t="s">
        <v>3876</v>
      </c>
      <c r="B6902" t="s">
        <v>1</v>
      </c>
    </row>
    <row r="6903" spans="1:2" x14ac:dyDescent="0.35">
      <c r="A6903" t="s">
        <v>3878</v>
      </c>
      <c r="B6903" t="s">
        <v>1</v>
      </c>
    </row>
    <row r="6904" spans="1:2" x14ac:dyDescent="0.35">
      <c r="A6904" t="s">
        <v>3879</v>
      </c>
      <c r="B6904" t="s">
        <v>1</v>
      </c>
    </row>
    <row r="6905" spans="1:2" x14ac:dyDescent="0.35">
      <c r="A6905" t="s">
        <v>3881</v>
      </c>
      <c r="B6905" t="s">
        <v>6862</v>
      </c>
    </row>
    <row r="6906" spans="1:2" x14ac:dyDescent="0.35">
      <c r="A6906" t="s">
        <v>3882</v>
      </c>
      <c r="B6906" t="s">
        <v>1</v>
      </c>
    </row>
    <row r="6907" spans="1:2" x14ac:dyDescent="0.35">
      <c r="A6907" t="s">
        <v>3883</v>
      </c>
      <c r="B6907" t="s">
        <v>6863</v>
      </c>
    </row>
    <row r="6908" spans="1:2" x14ac:dyDescent="0.35">
      <c r="A6908" t="s">
        <v>3884</v>
      </c>
      <c r="B6908" t="s">
        <v>1</v>
      </c>
    </row>
    <row r="6909" spans="1:2" x14ac:dyDescent="0.35">
      <c r="A6909" t="s">
        <v>3886</v>
      </c>
      <c r="B6909" t="s">
        <v>1</v>
      </c>
    </row>
    <row r="6910" spans="1:2" x14ac:dyDescent="0.35">
      <c r="A6910" t="s">
        <v>3887</v>
      </c>
      <c r="B6910" t="s">
        <v>1</v>
      </c>
    </row>
    <row r="6911" spans="1:2" x14ac:dyDescent="0.35">
      <c r="A6911" t="s">
        <v>3888</v>
      </c>
      <c r="B6911" t="s">
        <v>1</v>
      </c>
    </row>
    <row r="6912" spans="1:2" x14ac:dyDescent="0.35">
      <c r="A6912" t="s">
        <v>3889</v>
      </c>
      <c r="B6912" t="s">
        <v>6864</v>
      </c>
    </row>
    <row r="6913" spans="1:2" x14ac:dyDescent="0.35">
      <c r="A6913" t="s">
        <v>3890</v>
      </c>
      <c r="B6913" t="s">
        <v>6865</v>
      </c>
    </row>
    <row r="6914" spans="1:2" x14ac:dyDescent="0.35">
      <c r="A6914" t="s">
        <v>3891</v>
      </c>
      <c r="B6914" t="s">
        <v>6866</v>
      </c>
    </row>
    <row r="6915" spans="1:2" x14ac:dyDescent="0.35">
      <c r="A6915" t="s">
        <v>3892</v>
      </c>
      <c r="B6915" t="s">
        <v>1</v>
      </c>
    </row>
    <row r="6916" spans="1:2" x14ac:dyDescent="0.35">
      <c r="A6916" t="s">
        <v>3893</v>
      </c>
      <c r="B6916" t="s">
        <v>6867</v>
      </c>
    </row>
    <row r="6917" spans="1:2" x14ac:dyDescent="0.35">
      <c r="A6917" t="s">
        <v>3894</v>
      </c>
      <c r="B6917" t="s">
        <v>1</v>
      </c>
    </row>
    <row r="6918" spans="1:2" x14ac:dyDescent="0.35">
      <c r="A6918" t="s">
        <v>3895</v>
      </c>
      <c r="B6918" t="s">
        <v>1</v>
      </c>
    </row>
    <row r="6919" spans="1:2" x14ac:dyDescent="0.35">
      <c r="A6919" t="s">
        <v>3896</v>
      </c>
      <c r="B6919" t="s">
        <v>1</v>
      </c>
    </row>
    <row r="6920" spans="1:2" x14ac:dyDescent="0.35">
      <c r="A6920" t="s">
        <v>3898</v>
      </c>
      <c r="B6920" t="s">
        <v>6868</v>
      </c>
    </row>
    <row r="6921" spans="1:2" x14ac:dyDescent="0.35">
      <c r="A6921" t="s">
        <v>3899</v>
      </c>
      <c r="B6921" t="s">
        <v>1</v>
      </c>
    </row>
    <row r="6922" spans="1:2" x14ac:dyDescent="0.35">
      <c r="A6922" t="s">
        <v>3901</v>
      </c>
      <c r="B6922" t="s">
        <v>1</v>
      </c>
    </row>
    <row r="6923" spans="1:2" x14ac:dyDescent="0.35">
      <c r="A6923" t="s">
        <v>3902</v>
      </c>
      <c r="B6923" t="s">
        <v>6869</v>
      </c>
    </row>
    <row r="6924" spans="1:2" x14ac:dyDescent="0.35">
      <c r="A6924" t="s">
        <v>3904</v>
      </c>
      <c r="B6924" t="s">
        <v>1</v>
      </c>
    </row>
    <row r="6925" spans="1:2" x14ac:dyDescent="0.35">
      <c r="A6925" t="s">
        <v>3905</v>
      </c>
      <c r="B6925" t="s">
        <v>6870</v>
      </c>
    </row>
    <row r="6926" spans="1:2" x14ac:dyDescent="0.35">
      <c r="A6926" t="s">
        <v>3907</v>
      </c>
      <c r="B6926" t="s">
        <v>1</v>
      </c>
    </row>
    <row r="6927" spans="1:2" x14ac:dyDescent="0.35">
      <c r="A6927" t="s">
        <v>3909</v>
      </c>
      <c r="B6927" t="s">
        <v>1</v>
      </c>
    </row>
    <row r="6928" spans="1:2" x14ac:dyDescent="0.35">
      <c r="A6928" t="s">
        <v>3910</v>
      </c>
      <c r="B6928" t="s">
        <v>6871</v>
      </c>
    </row>
    <row r="6929" spans="1:2" x14ac:dyDescent="0.35">
      <c r="A6929" t="s">
        <v>3912</v>
      </c>
      <c r="B6929" t="s">
        <v>1</v>
      </c>
    </row>
    <row r="6930" spans="1:2" x14ac:dyDescent="0.35">
      <c r="A6930" t="s">
        <v>3914</v>
      </c>
      <c r="B6930" t="s">
        <v>6872</v>
      </c>
    </row>
    <row r="6931" spans="1:2" x14ac:dyDescent="0.35">
      <c r="A6931" t="s">
        <v>3916</v>
      </c>
      <c r="B6931" t="s">
        <v>1</v>
      </c>
    </row>
    <row r="6932" spans="1:2" x14ac:dyDescent="0.35">
      <c r="A6932" t="s">
        <v>3917</v>
      </c>
      <c r="B6932" t="s">
        <v>6873</v>
      </c>
    </row>
    <row r="6933" spans="1:2" x14ac:dyDescent="0.35">
      <c r="A6933" t="s">
        <v>3918</v>
      </c>
      <c r="B6933" t="s">
        <v>6874</v>
      </c>
    </row>
    <row r="6934" spans="1:2" x14ac:dyDescent="0.35">
      <c r="A6934" t="s">
        <v>3919</v>
      </c>
      <c r="B6934" t="s">
        <v>6875</v>
      </c>
    </row>
    <row r="6935" spans="1:2" x14ac:dyDescent="0.35">
      <c r="A6935" t="s">
        <v>3920</v>
      </c>
      <c r="B6935" t="s">
        <v>1</v>
      </c>
    </row>
    <row r="6936" spans="1:2" x14ac:dyDescent="0.35">
      <c r="A6936" t="s">
        <v>3922</v>
      </c>
      <c r="B6936" t="s">
        <v>1</v>
      </c>
    </row>
    <row r="6937" spans="1:2" x14ac:dyDescent="0.35">
      <c r="A6937" t="s">
        <v>3924</v>
      </c>
      <c r="B6937" t="s">
        <v>6876</v>
      </c>
    </row>
    <row r="6938" spans="1:2" x14ac:dyDescent="0.35">
      <c r="A6938" t="s">
        <v>3926</v>
      </c>
      <c r="B6938" t="s">
        <v>6526</v>
      </c>
    </row>
    <row r="6939" spans="1:2" x14ac:dyDescent="0.35">
      <c r="A6939" t="s">
        <v>3928</v>
      </c>
      <c r="B6939" t="s">
        <v>6877</v>
      </c>
    </row>
    <row r="6940" spans="1:2" x14ac:dyDescent="0.35">
      <c r="A6940" t="s">
        <v>3930</v>
      </c>
      <c r="B6940" t="s">
        <v>6878</v>
      </c>
    </row>
    <row r="6941" spans="1:2" x14ac:dyDescent="0.35">
      <c r="A6941" t="s">
        <v>3931</v>
      </c>
      <c r="B6941" t="s">
        <v>1</v>
      </c>
    </row>
    <row r="6942" spans="1:2" x14ac:dyDescent="0.35">
      <c r="A6942" t="s">
        <v>3933</v>
      </c>
      <c r="B6942" t="s">
        <v>6879</v>
      </c>
    </row>
    <row r="6943" spans="1:2" x14ac:dyDescent="0.35">
      <c r="A6943" t="s">
        <v>3934</v>
      </c>
      <c r="B6943" t="s">
        <v>1</v>
      </c>
    </row>
    <row r="6944" spans="1:2" x14ac:dyDescent="0.35">
      <c r="A6944" t="s">
        <v>3936</v>
      </c>
      <c r="B6944" t="s">
        <v>1</v>
      </c>
    </row>
    <row r="6945" spans="1:2" x14ac:dyDescent="0.35">
      <c r="A6945" t="s">
        <v>3938</v>
      </c>
      <c r="B6945" t="s">
        <v>6880</v>
      </c>
    </row>
    <row r="6946" spans="1:2" x14ac:dyDescent="0.35">
      <c r="A6946" t="s">
        <v>3940</v>
      </c>
      <c r="B6946" t="s">
        <v>1</v>
      </c>
    </row>
    <row r="6947" spans="1:2" x14ac:dyDescent="0.35">
      <c r="A6947" t="s">
        <v>3941</v>
      </c>
      <c r="B6947" t="s">
        <v>1</v>
      </c>
    </row>
    <row r="6948" spans="1:2" x14ac:dyDescent="0.35">
      <c r="A6948" t="s">
        <v>3942</v>
      </c>
      <c r="B6948" t="s">
        <v>1</v>
      </c>
    </row>
    <row r="6949" spans="1:2" x14ac:dyDescent="0.35">
      <c r="A6949" t="s">
        <v>3944</v>
      </c>
      <c r="B6949" t="s">
        <v>6881</v>
      </c>
    </row>
    <row r="6950" spans="1:2" x14ac:dyDescent="0.35">
      <c r="A6950" t="s">
        <v>3945</v>
      </c>
      <c r="B6950" t="s">
        <v>6882</v>
      </c>
    </row>
    <row r="6951" spans="1:2" x14ac:dyDescent="0.35">
      <c r="A6951" t="s">
        <v>3947</v>
      </c>
      <c r="B6951" t="s">
        <v>6883</v>
      </c>
    </row>
    <row r="6952" spans="1:2" x14ac:dyDescent="0.35">
      <c r="A6952" t="s">
        <v>3949</v>
      </c>
      <c r="B6952" t="s">
        <v>1</v>
      </c>
    </row>
    <row r="6953" spans="1:2" x14ac:dyDescent="0.35">
      <c r="A6953" t="s">
        <v>3950</v>
      </c>
      <c r="B6953" t="s">
        <v>1</v>
      </c>
    </row>
    <row r="6954" spans="1:2" x14ac:dyDescent="0.35">
      <c r="A6954" t="s">
        <v>3952</v>
      </c>
      <c r="B6954" t="s">
        <v>1</v>
      </c>
    </row>
    <row r="6955" spans="1:2" x14ac:dyDescent="0.35">
      <c r="A6955" t="s">
        <v>3953</v>
      </c>
      <c r="B6955" t="s">
        <v>6884</v>
      </c>
    </row>
    <row r="6956" spans="1:2" x14ac:dyDescent="0.35">
      <c r="A6956" t="s">
        <v>3955</v>
      </c>
      <c r="B6956" t="s">
        <v>1</v>
      </c>
    </row>
    <row r="6957" spans="1:2" x14ac:dyDescent="0.35">
      <c r="A6957" t="s">
        <v>3956</v>
      </c>
      <c r="B6957" t="s">
        <v>1</v>
      </c>
    </row>
    <row r="6958" spans="1:2" x14ac:dyDescent="0.35">
      <c r="A6958" t="s">
        <v>3957</v>
      </c>
      <c r="B6958" t="s">
        <v>6885</v>
      </c>
    </row>
    <row r="6959" spans="1:2" x14ac:dyDescent="0.35">
      <c r="A6959" t="s">
        <v>3958</v>
      </c>
      <c r="B6959" t="s">
        <v>6886</v>
      </c>
    </row>
    <row r="6960" spans="1:2" x14ac:dyDescent="0.35">
      <c r="A6960" t="s">
        <v>3960</v>
      </c>
      <c r="B6960" t="s">
        <v>1</v>
      </c>
    </row>
    <row r="6961" spans="1:2" x14ac:dyDescent="0.35">
      <c r="A6961" t="s">
        <v>3961</v>
      </c>
      <c r="B6961" t="s">
        <v>1</v>
      </c>
    </row>
    <row r="6962" spans="1:2" x14ac:dyDescent="0.35">
      <c r="A6962" t="s">
        <v>3962</v>
      </c>
      <c r="B6962" t="s">
        <v>6887</v>
      </c>
    </row>
    <row r="6963" spans="1:2" x14ac:dyDescent="0.35">
      <c r="A6963" t="s">
        <v>3963</v>
      </c>
      <c r="B6963" t="s">
        <v>6888</v>
      </c>
    </row>
    <row r="6964" spans="1:2" x14ac:dyDescent="0.35">
      <c r="A6964" t="s">
        <v>3965</v>
      </c>
      <c r="B6964" t="s">
        <v>1</v>
      </c>
    </row>
    <row r="6965" spans="1:2" x14ac:dyDescent="0.35">
      <c r="A6965" t="s">
        <v>3966</v>
      </c>
      <c r="B6965" t="s">
        <v>6889</v>
      </c>
    </row>
    <row r="6966" spans="1:2" x14ac:dyDescent="0.35">
      <c r="A6966" t="s">
        <v>3968</v>
      </c>
      <c r="B6966" t="s">
        <v>1</v>
      </c>
    </row>
    <row r="6967" spans="1:2" x14ac:dyDescent="0.35">
      <c r="A6967" t="s">
        <v>3969</v>
      </c>
      <c r="B6967" t="s">
        <v>1045</v>
      </c>
    </row>
    <row r="6968" spans="1:2" x14ac:dyDescent="0.35">
      <c r="A6968" t="s">
        <v>3971</v>
      </c>
      <c r="B6968" t="s">
        <v>1</v>
      </c>
    </row>
    <row r="6969" spans="1:2" x14ac:dyDescent="0.35">
      <c r="A6969" t="s">
        <v>3973</v>
      </c>
      <c r="B6969" t="s">
        <v>6890</v>
      </c>
    </row>
    <row r="6970" spans="1:2" x14ac:dyDescent="0.35">
      <c r="A6970" t="s">
        <v>3975</v>
      </c>
      <c r="B6970" t="s">
        <v>6891</v>
      </c>
    </row>
    <row r="6971" spans="1:2" x14ac:dyDescent="0.35">
      <c r="A6971" t="s">
        <v>3976</v>
      </c>
      <c r="B6971" t="s">
        <v>6084</v>
      </c>
    </row>
    <row r="6972" spans="1:2" x14ac:dyDescent="0.35">
      <c r="A6972" t="s">
        <v>3977</v>
      </c>
      <c r="B6972" t="s">
        <v>1</v>
      </c>
    </row>
    <row r="6973" spans="1:2" x14ac:dyDescent="0.35">
      <c r="A6973" t="s">
        <v>3979</v>
      </c>
      <c r="B6973" t="s">
        <v>6892</v>
      </c>
    </row>
    <row r="6974" spans="1:2" x14ac:dyDescent="0.35">
      <c r="A6974" t="s">
        <v>3980</v>
      </c>
      <c r="B6974" t="s">
        <v>6893</v>
      </c>
    </row>
    <row r="6975" spans="1:2" x14ac:dyDescent="0.35">
      <c r="A6975" t="s">
        <v>3982</v>
      </c>
      <c r="B6975" t="s">
        <v>6894</v>
      </c>
    </row>
    <row r="6976" spans="1:2" x14ac:dyDescent="0.35">
      <c r="A6976" t="s">
        <v>3984</v>
      </c>
      <c r="B6976" t="s">
        <v>1</v>
      </c>
    </row>
    <row r="6977" spans="1:2" x14ac:dyDescent="0.35">
      <c r="A6977" t="s">
        <v>3985</v>
      </c>
      <c r="B6977" t="s">
        <v>1</v>
      </c>
    </row>
    <row r="6978" spans="1:2" x14ac:dyDescent="0.35">
      <c r="A6978" t="s">
        <v>3986</v>
      </c>
      <c r="B6978" t="s">
        <v>6895</v>
      </c>
    </row>
    <row r="6979" spans="1:2" x14ac:dyDescent="0.35">
      <c r="A6979" t="s">
        <v>3987</v>
      </c>
      <c r="B6979" t="s">
        <v>1</v>
      </c>
    </row>
    <row r="6980" spans="1:2" x14ac:dyDescent="0.35">
      <c r="A6980" t="s">
        <v>3988</v>
      </c>
      <c r="B6980" t="s">
        <v>1</v>
      </c>
    </row>
    <row r="6981" spans="1:2" x14ac:dyDescent="0.35">
      <c r="A6981" t="s">
        <v>3990</v>
      </c>
      <c r="B6981" t="s">
        <v>6896</v>
      </c>
    </row>
    <row r="6982" spans="1:2" x14ac:dyDescent="0.35">
      <c r="A6982" t="s">
        <v>3991</v>
      </c>
      <c r="B6982" t="s">
        <v>1</v>
      </c>
    </row>
    <row r="6983" spans="1:2" x14ac:dyDescent="0.35">
      <c r="A6983" t="s">
        <v>3992</v>
      </c>
      <c r="B6983" t="s">
        <v>1</v>
      </c>
    </row>
    <row r="6984" spans="1:2" x14ac:dyDescent="0.35">
      <c r="A6984" t="s">
        <v>3994</v>
      </c>
      <c r="B6984" t="s">
        <v>6474</v>
      </c>
    </row>
    <row r="6985" spans="1:2" x14ac:dyDescent="0.35">
      <c r="A6985" t="s">
        <v>3995</v>
      </c>
      <c r="B6985" t="s">
        <v>1</v>
      </c>
    </row>
    <row r="6986" spans="1:2" x14ac:dyDescent="0.35">
      <c r="A6986" t="s">
        <v>3997</v>
      </c>
      <c r="B6986" t="s">
        <v>1</v>
      </c>
    </row>
    <row r="6987" spans="1:2" x14ac:dyDescent="0.35">
      <c r="A6987" t="s">
        <v>3998</v>
      </c>
      <c r="B6987" t="s">
        <v>6897</v>
      </c>
    </row>
    <row r="6988" spans="1:2" x14ac:dyDescent="0.35">
      <c r="A6988" t="s">
        <v>3999</v>
      </c>
      <c r="B6988" t="s">
        <v>6898</v>
      </c>
    </row>
    <row r="6989" spans="1:2" x14ac:dyDescent="0.35">
      <c r="A6989" t="s">
        <v>4000</v>
      </c>
      <c r="B6989" t="s">
        <v>1</v>
      </c>
    </row>
    <row r="6990" spans="1:2" x14ac:dyDescent="0.35">
      <c r="A6990" t="s">
        <v>4002</v>
      </c>
      <c r="B6990" t="s">
        <v>6285</v>
      </c>
    </row>
    <row r="6991" spans="1:2" x14ac:dyDescent="0.35">
      <c r="A6991" t="s">
        <v>4004</v>
      </c>
      <c r="B6991" t="s">
        <v>1045</v>
      </c>
    </row>
    <row r="6992" spans="1:2" x14ac:dyDescent="0.35">
      <c r="A6992" t="s">
        <v>4005</v>
      </c>
      <c r="B6992" t="s">
        <v>1</v>
      </c>
    </row>
    <row r="6993" spans="1:2" x14ac:dyDescent="0.35">
      <c r="A6993" t="s">
        <v>4006</v>
      </c>
      <c r="B6993" t="s">
        <v>1</v>
      </c>
    </row>
    <row r="6994" spans="1:2" x14ac:dyDescent="0.35">
      <c r="A6994" t="s">
        <v>4007</v>
      </c>
      <c r="B6994" t="s">
        <v>1850</v>
      </c>
    </row>
    <row r="6995" spans="1:2" x14ac:dyDescent="0.35">
      <c r="A6995" t="s">
        <v>4008</v>
      </c>
      <c r="B6995" t="s">
        <v>1</v>
      </c>
    </row>
    <row r="6996" spans="1:2" x14ac:dyDescent="0.35">
      <c r="A6996" t="s">
        <v>4009</v>
      </c>
      <c r="B6996" t="s">
        <v>6899</v>
      </c>
    </row>
    <row r="6997" spans="1:2" x14ac:dyDescent="0.35">
      <c r="A6997" t="s">
        <v>4011</v>
      </c>
      <c r="B6997" t="s">
        <v>6900</v>
      </c>
    </row>
    <row r="6998" spans="1:2" x14ac:dyDescent="0.35">
      <c r="A6998" t="s">
        <v>4013</v>
      </c>
      <c r="B6998" t="s">
        <v>6901</v>
      </c>
    </row>
    <row r="6999" spans="1:2" x14ac:dyDescent="0.35">
      <c r="A6999" t="s">
        <v>4014</v>
      </c>
      <c r="B6999" t="s">
        <v>1</v>
      </c>
    </row>
    <row r="7000" spans="1:2" x14ac:dyDescent="0.35">
      <c r="A7000" t="s">
        <v>4016</v>
      </c>
      <c r="B7000" t="s">
        <v>1</v>
      </c>
    </row>
    <row r="7001" spans="1:2" x14ac:dyDescent="0.35">
      <c r="A7001" t="s">
        <v>4017</v>
      </c>
      <c r="B7001" t="s">
        <v>1</v>
      </c>
    </row>
    <row r="7002" spans="1:2" x14ac:dyDescent="0.35">
      <c r="A7002" t="s">
        <v>4019</v>
      </c>
      <c r="B7002" t="s">
        <v>6902</v>
      </c>
    </row>
    <row r="7003" spans="1:2" x14ac:dyDescent="0.35">
      <c r="A7003" t="s">
        <v>4021</v>
      </c>
      <c r="B7003" t="s">
        <v>6903</v>
      </c>
    </row>
    <row r="7004" spans="1:2" x14ac:dyDescent="0.35">
      <c r="A7004" t="s">
        <v>4022</v>
      </c>
      <c r="B7004" t="s">
        <v>1</v>
      </c>
    </row>
    <row r="7005" spans="1:2" x14ac:dyDescent="0.35">
      <c r="A7005" t="s">
        <v>4023</v>
      </c>
      <c r="B7005" t="s">
        <v>1</v>
      </c>
    </row>
    <row r="7006" spans="1:2" x14ac:dyDescent="0.35">
      <c r="A7006" t="s">
        <v>4024</v>
      </c>
      <c r="B7006" t="s">
        <v>6904</v>
      </c>
    </row>
    <row r="7007" spans="1:2" x14ac:dyDescent="0.35">
      <c r="A7007" t="s">
        <v>4026</v>
      </c>
      <c r="B7007" t="s">
        <v>6905</v>
      </c>
    </row>
    <row r="7008" spans="1:2" x14ac:dyDescent="0.35">
      <c r="A7008" t="s">
        <v>4028</v>
      </c>
      <c r="B7008" t="s">
        <v>6906</v>
      </c>
    </row>
    <row r="7009" spans="1:2" x14ac:dyDescent="0.35">
      <c r="A7009" t="s">
        <v>4030</v>
      </c>
      <c r="B7009" t="s">
        <v>1</v>
      </c>
    </row>
    <row r="7010" spans="1:2" x14ac:dyDescent="0.35">
      <c r="A7010" t="s">
        <v>4031</v>
      </c>
      <c r="B7010" t="s">
        <v>6907</v>
      </c>
    </row>
    <row r="7011" spans="1:2" x14ac:dyDescent="0.35">
      <c r="A7011" t="s">
        <v>4032</v>
      </c>
      <c r="B7011" t="s">
        <v>1</v>
      </c>
    </row>
    <row r="7012" spans="1:2" x14ac:dyDescent="0.35">
      <c r="A7012" t="s">
        <v>4034</v>
      </c>
      <c r="B7012" t="s">
        <v>6908</v>
      </c>
    </row>
    <row r="7013" spans="1:2" x14ac:dyDescent="0.35">
      <c r="A7013" t="s">
        <v>4035</v>
      </c>
      <c r="B7013" t="s">
        <v>6909</v>
      </c>
    </row>
    <row r="7014" spans="1:2" x14ac:dyDescent="0.35">
      <c r="A7014" t="s">
        <v>4036</v>
      </c>
      <c r="B7014" t="s">
        <v>1</v>
      </c>
    </row>
    <row r="7015" spans="1:2" x14ac:dyDescent="0.35">
      <c r="A7015" t="s">
        <v>4037</v>
      </c>
      <c r="B7015" t="s">
        <v>6910</v>
      </c>
    </row>
    <row r="7016" spans="1:2" x14ac:dyDescent="0.35">
      <c r="A7016" t="s">
        <v>4039</v>
      </c>
      <c r="B7016" t="s">
        <v>6911</v>
      </c>
    </row>
    <row r="7017" spans="1:2" x14ac:dyDescent="0.35">
      <c r="A7017" t="s">
        <v>4040</v>
      </c>
      <c r="B7017" t="s">
        <v>6912</v>
      </c>
    </row>
    <row r="7018" spans="1:2" x14ac:dyDescent="0.35">
      <c r="A7018" t="s">
        <v>4041</v>
      </c>
      <c r="B7018" t="s">
        <v>1</v>
      </c>
    </row>
    <row r="7019" spans="1:2" x14ac:dyDescent="0.35">
      <c r="A7019" t="s">
        <v>4042</v>
      </c>
      <c r="B7019" t="s">
        <v>1</v>
      </c>
    </row>
    <row r="7020" spans="1:2" x14ac:dyDescent="0.35">
      <c r="A7020" t="s">
        <v>4044</v>
      </c>
      <c r="B7020" t="s">
        <v>6913</v>
      </c>
    </row>
    <row r="7021" spans="1:2" x14ac:dyDescent="0.35">
      <c r="A7021" t="s">
        <v>4045</v>
      </c>
      <c r="B7021" t="s">
        <v>1</v>
      </c>
    </row>
    <row r="7022" spans="1:2" x14ac:dyDescent="0.35">
      <c r="A7022" t="s">
        <v>4046</v>
      </c>
      <c r="B7022" t="s">
        <v>1</v>
      </c>
    </row>
    <row r="7023" spans="1:2" x14ac:dyDescent="0.35">
      <c r="A7023" t="s">
        <v>4047</v>
      </c>
      <c r="B7023" t="s">
        <v>1</v>
      </c>
    </row>
    <row r="7024" spans="1:2" x14ac:dyDescent="0.35">
      <c r="A7024" t="s">
        <v>4049</v>
      </c>
      <c r="B7024" t="s">
        <v>6914</v>
      </c>
    </row>
    <row r="7025" spans="1:2" x14ac:dyDescent="0.35">
      <c r="A7025" t="s">
        <v>4050</v>
      </c>
      <c r="B7025" t="s">
        <v>6915</v>
      </c>
    </row>
    <row r="7026" spans="1:2" x14ac:dyDescent="0.35">
      <c r="A7026" t="s">
        <v>4051</v>
      </c>
      <c r="B7026" t="s">
        <v>1</v>
      </c>
    </row>
    <row r="7027" spans="1:2" x14ac:dyDescent="0.35">
      <c r="A7027" t="s">
        <v>4052</v>
      </c>
      <c r="B7027" t="s">
        <v>6084</v>
      </c>
    </row>
    <row r="7028" spans="1:2" x14ac:dyDescent="0.35">
      <c r="A7028" t="s">
        <v>4053</v>
      </c>
      <c r="B7028" t="s">
        <v>1</v>
      </c>
    </row>
    <row r="7029" spans="1:2" x14ac:dyDescent="0.35">
      <c r="A7029" t="s">
        <v>4055</v>
      </c>
      <c r="B7029" t="s">
        <v>6285</v>
      </c>
    </row>
    <row r="7030" spans="1:2" x14ac:dyDescent="0.35">
      <c r="A7030" t="s">
        <v>4056</v>
      </c>
      <c r="B7030" t="s">
        <v>6916</v>
      </c>
    </row>
    <row r="7031" spans="1:2" x14ac:dyDescent="0.35">
      <c r="A7031" t="s">
        <v>4058</v>
      </c>
      <c r="B7031" t="s">
        <v>6917</v>
      </c>
    </row>
    <row r="7032" spans="1:2" x14ac:dyDescent="0.35">
      <c r="A7032" t="s">
        <v>4059</v>
      </c>
      <c r="B7032" t="s">
        <v>1</v>
      </c>
    </row>
    <row r="7033" spans="1:2" x14ac:dyDescent="0.35">
      <c r="A7033" t="s">
        <v>4060</v>
      </c>
      <c r="B7033" t="s">
        <v>1</v>
      </c>
    </row>
    <row r="7034" spans="1:2" x14ac:dyDescent="0.35">
      <c r="A7034" t="s">
        <v>4061</v>
      </c>
      <c r="B7034" t="s">
        <v>1299</v>
      </c>
    </row>
    <row r="7035" spans="1:2" x14ac:dyDescent="0.35">
      <c r="A7035" t="s">
        <v>4062</v>
      </c>
      <c r="B7035" t="s">
        <v>6918</v>
      </c>
    </row>
    <row r="7036" spans="1:2" x14ac:dyDescent="0.35">
      <c r="A7036" t="s">
        <v>4063</v>
      </c>
      <c r="B7036" t="s">
        <v>1</v>
      </c>
    </row>
    <row r="7037" spans="1:2" x14ac:dyDescent="0.35">
      <c r="A7037" t="s">
        <v>4065</v>
      </c>
      <c r="B7037" t="s">
        <v>1</v>
      </c>
    </row>
    <row r="7038" spans="1:2" x14ac:dyDescent="0.35">
      <c r="A7038" t="s">
        <v>4067</v>
      </c>
      <c r="B7038" t="s">
        <v>1</v>
      </c>
    </row>
    <row r="7039" spans="1:2" x14ac:dyDescent="0.35">
      <c r="A7039" t="s">
        <v>4068</v>
      </c>
      <c r="B7039" t="s">
        <v>1</v>
      </c>
    </row>
    <row r="7040" spans="1:2" x14ac:dyDescent="0.35">
      <c r="A7040" t="s">
        <v>4069</v>
      </c>
      <c r="B7040" t="s">
        <v>1</v>
      </c>
    </row>
    <row r="7041" spans="1:2" x14ac:dyDescent="0.35">
      <c r="A7041" t="s">
        <v>4071</v>
      </c>
      <c r="B7041" t="s">
        <v>1</v>
      </c>
    </row>
    <row r="7042" spans="1:2" x14ac:dyDescent="0.35">
      <c r="A7042" t="s">
        <v>4072</v>
      </c>
      <c r="B7042" t="s">
        <v>6919</v>
      </c>
    </row>
    <row r="7043" spans="1:2" x14ac:dyDescent="0.35">
      <c r="A7043" t="s">
        <v>4074</v>
      </c>
      <c r="B7043" t="s">
        <v>6920</v>
      </c>
    </row>
    <row r="7044" spans="1:2" x14ac:dyDescent="0.35">
      <c r="A7044" t="s">
        <v>4075</v>
      </c>
      <c r="B7044" t="s">
        <v>6921</v>
      </c>
    </row>
    <row r="7045" spans="1:2" x14ac:dyDescent="0.35">
      <c r="A7045" t="s">
        <v>4076</v>
      </c>
      <c r="B7045" t="s">
        <v>1</v>
      </c>
    </row>
    <row r="7046" spans="1:2" x14ac:dyDescent="0.35">
      <c r="A7046" t="s">
        <v>4077</v>
      </c>
      <c r="B7046" t="s">
        <v>6922</v>
      </c>
    </row>
    <row r="7047" spans="1:2" x14ac:dyDescent="0.35">
      <c r="A7047" t="s">
        <v>4078</v>
      </c>
      <c r="B7047" t="s">
        <v>1</v>
      </c>
    </row>
    <row r="7048" spans="1:2" x14ac:dyDescent="0.35">
      <c r="A7048" t="s">
        <v>4080</v>
      </c>
      <c r="B7048" t="s">
        <v>6923</v>
      </c>
    </row>
    <row r="7049" spans="1:2" x14ac:dyDescent="0.35">
      <c r="A7049" t="s">
        <v>4082</v>
      </c>
      <c r="B7049" t="s">
        <v>1</v>
      </c>
    </row>
    <row r="7050" spans="1:2" x14ac:dyDescent="0.35">
      <c r="A7050" t="s">
        <v>4083</v>
      </c>
      <c r="B7050" t="s">
        <v>6924</v>
      </c>
    </row>
    <row r="7051" spans="1:2" x14ac:dyDescent="0.35">
      <c r="A7051" t="s">
        <v>4084</v>
      </c>
      <c r="B7051" t="s">
        <v>6925</v>
      </c>
    </row>
    <row r="7052" spans="1:2" x14ac:dyDescent="0.35">
      <c r="A7052" t="s">
        <v>4085</v>
      </c>
      <c r="B7052" t="s">
        <v>851</v>
      </c>
    </row>
    <row r="7053" spans="1:2" x14ac:dyDescent="0.35">
      <c r="A7053" t="s">
        <v>4086</v>
      </c>
      <c r="B7053" t="s">
        <v>6926</v>
      </c>
    </row>
    <row r="7054" spans="1:2" x14ac:dyDescent="0.35">
      <c r="A7054" t="s">
        <v>4088</v>
      </c>
      <c r="B7054" t="s">
        <v>1</v>
      </c>
    </row>
    <row r="7055" spans="1:2" x14ac:dyDescent="0.35">
      <c r="A7055" t="s">
        <v>4090</v>
      </c>
      <c r="B7055" t="s">
        <v>1</v>
      </c>
    </row>
    <row r="7056" spans="1:2" x14ac:dyDescent="0.35">
      <c r="A7056" t="s">
        <v>4091</v>
      </c>
      <c r="B7056" t="s">
        <v>6927</v>
      </c>
    </row>
    <row r="7057" spans="1:2" x14ac:dyDescent="0.35">
      <c r="A7057" t="s">
        <v>4092</v>
      </c>
      <c r="B7057" t="s">
        <v>6928</v>
      </c>
    </row>
    <row r="7058" spans="1:2" x14ac:dyDescent="0.35">
      <c r="A7058" t="s">
        <v>4094</v>
      </c>
      <c r="B7058" t="s">
        <v>1</v>
      </c>
    </row>
    <row r="7059" spans="1:2" x14ac:dyDescent="0.35">
      <c r="A7059" t="s">
        <v>4096</v>
      </c>
      <c r="B7059" t="s">
        <v>1</v>
      </c>
    </row>
    <row r="7060" spans="1:2" x14ac:dyDescent="0.35">
      <c r="A7060" t="s">
        <v>4098</v>
      </c>
      <c r="B7060" t="s">
        <v>6106</v>
      </c>
    </row>
    <row r="7061" spans="1:2" x14ac:dyDescent="0.35">
      <c r="A7061" t="s">
        <v>4099</v>
      </c>
      <c r="B7061" t="s">
        <v>1</v>
      </c>
    </row>
    <row r="7062" spans="1:2" x14ac:dyDescent="0.35">
      <c r="A7062" t="s">
        <v>4101</v>
      </c>
      <c r="B7062" t="s">
        <v>6929</v>
      </c>
    </row>
    <row r="7063" spans="1:2" x14ac:dyDescent="0.35">
      <c r="A7063" t="s">
        <v>4102</v>
      </c>
      <c r="B7063" t="s">
        <v>1</v>
      </c>
    </row>
    <row r="7064" spans="1:2" x14ac:dyDescent="0.35">
      <c r="A7064" t="s">
        <v>4104</v>
      </c>
      <c r="B7064" t="s">
        <v>1</v>
      </c>
    </row>
    <row r="7065" spans="1:2" x14ac:dyDescent="0.35">
      <c r="A7065" t="s">
        <v>4105</v>
      </c>
      <c r="B7065" t="s">
        <v>6930</v>
      </c>
    </row>
    <row r="7066" spans="1:2" x14ac:dyDescent="0.35">
      <c r="A7066" t="s">
        <v>4107</v>
      </c>
      <c r="B7066" t="s">
        <v>1045</v>
      </c>
    </row>
    <row r="7067" spans="1:2" x14ac:dyDescent="0.35">
      <c r="A7067" t="s">
        <v>4108</v>
      </c>
      <c r="B7067" t="s">
        <v>6931</v>
      </c>
    </row>
    <row r="7068" spans="1:2" x14ac:dyDescent="0.35">
      <c r="A7068" t="s">
        <v>4109</v>
      </c>
      <c r="B7068" t="s">
        <v>1</v>
      </c>
    </row>
    <row r="7069" spans="1:2" x14ac:dyDescent="0.35">
      <c r="A7069" t="s">
        <v>4111</v>
      </c>
      <c r="B7069" t="s">
        <v>6932</v>
      </c>
    </row>
    <row r="7070" spans="1:2" x14ac:dyDescent="0.35">
      <c r="A7070" t="s">
        <v>4112</v>
      </c>
      <c r="B7070" t="s">
        <v>1</v>
      </c>
    </row>
    <row r="7071" spans="1:2" x14ac:dyDescent="0.35">
      <c r="A7071" t="s">
        <v>4113</v>
      </c>
      <c r="B7071" t="s">
        <v>6075</v>
      </c>
    </row>
    <row r="7072" spans="1:2" x14ac:dyDescent="0.35">
      <c r="A7072" t="s">
        <v>4115</v>
      </c>
      <c r="B7072" t="s">
        <v>1</v>
      </c>
    </row>
    <row r="7073" spans="1:2" x14ac:dyDescent="0.35">
      <c r="A7073" t="s">
        <v>4116</v>
      </c>
      <c r="B7073" t="s">
        <v>4397</v>
      </c>
    </row>
    <row r="7074" spans="1:2" x14ac:dyDescent="0.35">
      <c r="A7074" t="s">
        <v>4117</v>
      </c>
      <c r="B7074" t="s">
        <v>6933</v>
      </c>
    </row>
    <row r="7075" spans="1:2" x14ac:dyDescent="0.35">
      <c r="A7075" t="s">
        <v>4119</v>
      </c>
      <c r="B7075" t="s">
        <v>1</v>
      </c>
    </row>
    <row r="7076" spans="1:2" x14ac:dyDescent="0.35">
      <c r="A7076" t="s">
        <v>4121</v>
      </c>
      <c r="B7076" t="s">
        <v>1</v>
      </c>
    </row>
    <row r="7077" spans="1:2" x14ac:dyDescent="0.35">
      <c r="A7077" t="s">
        <v>4122</v>
      </c>
      <c r="B7077" t="s">
        <v>6934</v>
      </c>
    </row>
    <row r="7078" spans="1:2" x14ac:dyDescent="0.35">
      <c r="A7078" t="s">
        <v>4124</v>
      </c>
      <c r="B7078" t="s">
        <v>1</v>
      </c>
    </row>
    <row r="7079" spans="1:2" x14ac:dyDescent="0.35">
      <c r="A7079" t="s">
        <v>4125</v>
      </c>
      <c r="B7079" t="s">
        <v>1</v>
      </c>
    </row>
    <row r="7080" spans="1:2" x14ac:dyDescent="0.35">
      <c r="A7080" t="s">
        <v>4126</v>
      </c>
      <c r="B7080" t="s">
        <v>6935</v>
      </c>
    </row>
    <row r="7081" spans="1:2" x14ac:dyDescent="0.35">
      <c r="A7081" t="s">
        <v>4128</v>
      </c>
      <c r="B7081" t="s">
        <v>1</v>
      </c>
    </row>
    <row r="7082" spans="1:2" x14ac:dyDescent="0.35">
      <c r="A7082" t="s">
        <v>4129</v>
      </c>
      <c r="B7082" t="s">
        <v>6936</v>
      </c>
    </row>
    <row r="7083" spans="1:2" x14ac:dyDescent="0.35">
      <c r="A7083" t="s">
        <v>4131</v>
      </c>
      <c r="B7083" t="s">
        <v>1</v>
      </c>
    </row>
    <row r="7084" spans="1:2" x14ac:dyDescent="0.35">
      <c r="A7084" t="s">
        <v>4133</v>
      </c>
      <c r="B7084" t="s">
        <v>1</v>
      </c>
    </row>
    <row r="7085" spans="1:2" x14ac:dyDescent="0.35">
      <c r="A7085" t="s">
        <v>4134</v>
      </c>
      <c r="B7085" t="s">
        <v>1</v>
      </c>
    </row>
    <row r="7086" spans="1:2" x14ac:dyDescent="0.35">
      <c r="A7086" t="s">
        <v>4136</v>
      </c>
      <c r="B7086" t="s">
        <v>1</v>
      </c>
    </row>
    <row r="7087" spans="1:2" x14ac:dyDescent="0.35">
      <c r="A7087" t="s">
        <v>4138</v>
      </c>
      <c r="B7087" t="s">
        <v>1</v>
      </c>
    </row>
    <row r="7088" spans="1:2" x14ac:dyDescent="0.35">
      <c r="A7088" t="s">
        <v>4139</v>
      </c>
      <c r="B7088" t="s">
        <v>6937</v>
      </c>
    </row>
    <row r="7089" spans="1:2" x14ac:dyDescent="0.35">
      <c r="A7089" t="s">
        <v>4140</v>
      </c>
      <c r="B7089" t="s">
        <v>1850</v>
      </c>
    </row>
    <row r="7090" spans="1:2" x14ac:dyDescent="0.35">
      <c r="A7090" t="s">
        <v>4142</v>
      </c>
      <c r="B7090" t="s">
        <v>1</v>
      </c>
    </row>
    <row r="7091" spans="1:2" x14ac:dyDescent="0.35">
      <c r="A7091" t="s">
        <v>4143</v>
      </c>
      <c r="B7091" t="s">
        <v>1</v>
      </c>
    </row>
    <row r="7092" spans="1:2" x14ac:dyDescent="0.35">
      <c r="A7092" t="s">
        <v>4144</v>
      </c>
      <c r="B7092" t="s">
        <v>1</v>
      </c>
    </row>
    <row r="7093" spans="1:2" x14ac:dyDescent="0.35">
      <c r="A7093" t="s">
        <v>4146</v>
      </c>
      <c r="B7093" t="s">
        <v>1</v>
      </c>
    </row>
    <row r="7094" spans="1:2" x14ac:dyDescent="0.35">
      <c r="A7094" t="s">
        <v>4147</v>
      </c>
      <c r="B7094" t="s">
        <v>6938</v>
      </c>
    </row>
    <row r="7095" spans="1:2" x14ac:dyDescent="0.35">
      <c r="A7095" t="s">
        <v>4149</v>
      </c>
      <c r="B7095" t="s">
        <v>6939</v>
      </c>
    </row>
    <row r="7096" spans="1:2" x14ac:dyDescent="0.35">
      <c r="A7096" t="s">
        <v>4150</v>
      </c>
      <c r="B7096" t="s">
        <v>1</v>
      </c>
    </row>
    <row r="7097" spans="1:2" x14ac:dyDescent="0.35">
      <c r="A7097" t="s">
        <v>4152</v>
      </c>
      <c r="B7097" t="s">
        <v>1</v>
      </c>
    </row>
    <row r="7098" spans="1:2" x14ac:dyDescent="0.35">
      <c r="A7098" t="s">
        <v>4153</v>
      </c>
      <c r="B7098" t="s">
        <v>1</v>
      </c>
    </row>
    <row r="7099" spans="1:2" x14ac:dyDescent="0.35">
      <c r="A7099" t="s">
        <v>4155</v>
      </c>
      <c r="B7099" t="s">
        <v>6940</v>
      </c>
    </row>
    <row r="7100" spans="1:2" x14ac:dyDescent="0.35">
      <c r="A7100" t="s">
        <v>4157</v>
      </c>
      <c r="B7100" t="s">
        <v>6941</v>
      </c>
    </row>
    <row r="7101" spans="1:2" x14ac:dyDescent="0.35">
      <c r="A7101" t="s">
        <v>4159</v>
      </c>
      <c r="B7101" t="s">
        <v>6942</v>
      </c>
    </row>
    <row r="7102" spans="1:2" x14ac:dyDescent="0.35">
      <c r="A7102" t="s">
        <v>4161</v>
      </c>
      <c r="B7102" t="s">
        <v>6943</v>
      </c>
    </row>
    <row r="7103" spans="1:2" x14ac:dyDescent="0.35">
      <c r="A7103" t="s">
        <v>4162</v>
      </c>
      <c r="B7103" t="s">
        <v>6944</v>
      </c>
    </row>
    <row r="7104" spans="1:2" x14ac:dyDescent="0.35">
      <c r="A7104" t="s">
        <v>4164</v>
      </c>
      <c r="B7104" t="s">
        <v>1</v>
      </c>
    </row>
    <row r="7105" spans="1:2" x14ac:dyDescent="0.35">
      <c r="A7105" t="s">
        <v>4165</v>
      </c>
      <c r="B7105" t="s">
        <v>1</v>
      </c>
    </row>
    <row r="7106" spans="1:2" x14ac:dyDescent="0.35">
      <c r="A7106" t="s">
        <v>4167</v>
      </c>
      <c r="B7106" t="s">
        <v>1</v>
      </c>
    </row>
    <row r="7107" spans="1:2" x14ac:dyDescent="0.35">
      <c r="A7107" t="s">
        <v>4169</v>
      </c>
      <c r="B7107" t="s">
        <v>6945</v>
      </c>
    </row>
    <row r="7108" spans="1:2" x14ac:dyDescent="0.35">
      <c r="A7108" t="s">
        <v>4170</v>
      </c>
      <c r="B7108" t="s">
        <v>6946</v>
      </c>
    </row>
    <row r="7109" spans="1:2" x14ac:dyDescent="0.35">
      <c r="A7109" t="s">
        <v>4171</v>
      </c>
      <c r="B7109" t="s">
        <v>1</v>
      </c>
    </row>
    <row r="7110" spans="1:2" x14ac:dyDescent="0.35">
      <c r="A7110" t="s">
        <v>4173</v>
      </c>
      <c r="B7110" t="s">
        <v>6947</v>
      </c>
    </row>
    <row r="7111" spans="1:2" x14ac:dyDescent="0.35">
      <c r="A7111" t="s">
        <v>4174</v>
      </c>
      <c r="B7111" t="s">
        <v>1</v>
      </c>
    </row>
    <row r="7112" spans="1:2" x14ac:dyDescent="0.35">
      <c r="A7112" t="s">
        <v>4175</v>
      </c>
      <c r="B7112" t="s">
        <v>6948</v>
      </c>
    </row>
    <row r="7113" spans="1:2" x14ac:dyDescent="0.35">
      <c r="A7113" t="s">
        <v>4176</v>
      </c>
      <c r="B7113" t="s">
        <v>6949</v>
      </c>
    </row>
    <row r="7114" spans="1:2" x14ac:dyDescent="0.35">
      <c r="A7114" t="s">
        <v>4178</v>
      </c>
      <c r="B7114" t="s">
        <v>6950</v>
      </c>
    </row>
    <row r="7115" spans="1:2" x14ac:dyDescent="0.35">
      <c r="A7115" t="s">
        <v>4179</v>
      </c>
      <c r="B7115" t="s">
        <v>1</v>
      </c>
    </row>
    <row r="7116" spans="1:2" x14ac:dyDescent="0.35">
      <c r="A7116" t="s">
        <v>4181</v>
      </c>
      <c r="B7116" t="s">
        <v>6951</v>
      </c>
    </row>
    <row r="7117" spans="1:2" x14ac:dyDescent="0.35">
      <c r="A7117" t="s">
        <v>4183</v>
      </c>
      <c r="B7117" t="s">
        <v>6952</v>
      </c>
    </row>
    <row r="7118" spans="1:2" x14ac:dyDescent="0.35">
      <c r="A7118" t="s">
        <v>4184</v>
      </c>
      <c r="B7118" t="s">
        <v>1</v>
      </c>
    </row>
    <row r="7119" spans="1:2" x14ac:dyDescent="0.35">
      <c r="A7119" t="s">
        <v>4185</v>
      </c>
      <c r="B7119" t="s">
        <v>1</v>
      </c>
    </row>
    <row r="7120" spans="1:2" x14ac:dyDescent="0.35">
      <c r="A7120" t="s">
        <v>4186</v>
      </c>
      <c r="B7120" t="s">
        <v>1</v>
      </c>
    </row>
    <row r="7121" spans="1:2" x14ac:dyDescent="0.35">
      <c r="A7121" t="s">
        <v>4187</v>
      </c>
      <c r="B7121" t="s">
        <v>1850</v>
      </c>
    </row>
    <row r="7122" spans="1:2" x14ac:dyDescent="0.35">
      <c r="A7122" t="s">
        <v>4188</v>
      </c>
      <c r="B7122" t="s">
        <v>1</v>
      </c>
    </row>
    <row r="7123" spans="1:2" x14ac:dyDescent="0.35">
      <c r="A7123" t="s">
        <v>4189</v>
      </c>
      <c r="B7123" t="s">
        <v>6953</v>
      </c>
    </row>
    <row r="7124" spans="1:2" x14ac:dyDescent="0.35">
      <c r="A7124" t="s">
        <v>4190</v>
      </c>
      <c r="B7124" t="s">
        <v>1</v>
      </c>
    </row>
    <row r="7125" spans="1:2" x14ac:dyDescent="0.35">
      <c r="A7125" t="s">
        <v>4191</v>
      </c>
      <c r="B7125" t="s">
        <v>1</v>
      </c>
    </row>
    <row r="7126" spans="1:2" x14ac:dyDescent="0.35">
      <c r="A7126" t="s">
        <v>4192</v>
      </c>
      <c r="B7126" t="s">
        <v>6954</v>
      </c>
    </row>
    <row r="7127" spans="1:2" x14ac:dyDescent="0.35">
      <c r="A7127" t="s">
        <v>4194</v>
      </c>
      <c r="B7127" t="s">
        <v>1</v>
      </c>
    </row>
    <row r="7128" spans="1:2" x14ac:dyDescent="0.35">
      <c r="A7128" t="s">
        <v>4195</v>
      </c>
      <c r="B7128" t="s">
        <v>1</v>
      </c>
    </row>
    <row r="7129" spans="1:2" x14ac:dyDescent="0.35">
      <c r="A7129" t="s">
        <v>4197</v>
      </c>
      <c r="B7129" t="s">
        <v>6955</v>
      </c>
    </row>
    <row r="7130" spans="1:2" x14ac:dyDescent="0.35">
      <c r="A7130" t="s">
        <v>4198</v>
      </c>
      <c r="B7130" t="s">
        <v>6203</v>
      </c>
    </row>
    <row r="7131" spans="1:2" x14ac:dyDescent="0.35">
      <c r="A7131" t="s">
        <v>4199</v>
      </c>
      <c r="B7131" t="s">
        <v>6956</v>
      </c>
    </row>
    <row r="7132" spans="1:2" x14ac:dyDescent="0.35">
      <c r="A7132" t="s">
        <v>4200</v>
      </c>
      <c r="B7132" t="s">
        <v>1</v>
      </c>
    </row>
    <row r="7133" spans="1:2" x14ac:dyDescent="0.35">
      <c r="A7133" t="s">
        <v>4202</v>
      </c>
      <c r="B7133" t="s">
        <v>6957</v>
      </c>
    </row>
    <row r="7134" spans="1:2" x14ac:dyDescent="0.35">
      <c r="A7134" t="s">
        <v>4204</v>
      </c>
      <c r="B7134" t="s">
        <v>1</v>
      </c>
    </row>
    <row r="7135" spans="1:2" x14ac:dyDescent="0.35">
      <c r="A7135" t="s">
        <v>4206</v>
      </c>
      <c r="B7135" t="s">
        <v>1</v>
      </c>
    </row>
    <row r="7136" spans="1:2" x14ac:dyDescent="0.35">
      <c r="A7136" t="s">
        <v>4208</v>
      </c>
      <c r="B7136" t="s">
        <v>6958</v>
      </c>
    </row>
    <row r="7137" spans="1:2" x14ac:dyDescent="0.35">
      <c r="A7137" t="s">
        <v>4210</v>
      </c>
      <c r="B7137" t="s">
        <v>6959</v>
      </c>
    </row>
    <row r="7138" spans="1:2" x14ac:dyDescent="0.35">
      <c r="A7138" t="s">
        <v>4212</v>
      </c>
      <c r="B7138" t="s">
        <v>1</v>
      </c>
    </row>
    <row r="7139" spans="1:2" x14ac:dyDescent="0.35">
      <c r="A7139" t="s">
        <v>4214</v>
      </c>
      <c r="B7139" t="s">
        <v>1</v>
      </c>
    </row>
    <row r="7140" spans="1:2" x14ac:dyDescent="0.35">
      <c r="A7140" t="s">
        <v>4215</v>
      </c>
      <c r="B7140" t="s">
        <v>6285</v>
      </c>
    </row>
    <row r="7141" spans="1:2" x14ac:dyDescent="0.35">
      <c r="A7141" t="s">
        <v>4216</v>
      </c>
      <c r="B7141" t="s">
        <v>1</v>
      </c>
    </row>
    <row r="7142" spans="1:2" x14ac:dyDescent="0.35">
      <c r="A7142" t="s">
        <v>4217</v>
      </c>
      <c r="B7142" t="s">
        <v>1</v>
      </c>
    </row>
    <row r="7143" spans="1:2" x14ac:dyDescent="0.35">
      <c r="A7143" t="s">
        <v>4218</v>
      </c>
      <c r="B7143" t="s">
        <v>6960</v>
      </c>
    </row>
    <row r="7144" spans="1:2" x14ac:dyDescent="0.35">
      <c r="A7144" t="s">
        <v>4220</v>
      </c>
      <c r="B7144" t="s">
        <v>6961</v>
      </c>
    </row>
    <row r="7145" spans="1:2" x14ac:dyDescent="0.35">
      <c r="A7145" t="s">
        <v>4221</v>
      </c>
      <c r="B7145" t="s">
        <v>6962</v>
      </c>
    </row>
    <row r="7146" spans="1:2" x14ac:dyDescent="0.35">
      <c r="A7146" t="s">
        <v>4222</v>
      </c>
      <c r="B7146" t="s">
        <v>1045</v>
      </c>
    </row>
    <row r="7147" spans="1:2" x14ac:dyDescent="0.35">
      <c r="A7147" t="s">
        <v>4223</v>
      </c>
      <c r="B7147" t="s">
        <v>1</v>
      </c>
    </row>
    <row r="7148" spans="1:2" x14ac:dyDescent="0.35">
      <c r="A7148" t="s">
        <v>4224</v>
      </c>
      <c r="B7148" t="s">
        <v>6469</v>
      </c>
    </row>
    <row r="7149" spans="1:2" x14ac:dyDescent="0.35">
      <c r="A7149" t="s">
        <v>4226</v>
      </c>
      <c r="B7149" t="s">
        <v>1</v>
      </c>
    </row>
    <row r="7150" spans="1:2" x14ac:dyDescent="0.35">
      <c r="A7150" t="s">
        <v>4228</v>
      </c>
      <c r="B7150" t="s">
        <v>1</v>
      </c>
    </row>
    <row r="7151" spans="1:2" x14ac:dyDescent="0.35">
      <c r="A7151" t="s">
        <v>4230</v>
      </c>
      <c r="B7151" t="s">
        <v>1</v>
      </c>
    </row>
    <row r="7152" spans="1:2" x14ac:dyDescent="0.35">
      <c r="A7152" t="s">
        <v>4231</v>
      </c>
      <c r="B7152" t="s">
        <v>1</v>
      </c>
    </row>
    <row r="7153" spans="1:2" x14ac:dyDescent="0.35">
      <c r="A7153" t="s">
        <v>4232</v>
      </c>
      <c r="B7153" t="s">
        <v>6963</v>
      </c>
    </row>
    <row r="7154" spans="1:2" x14ac:dyDescent="0.35">
      <c r="A7154" t="s">
        <v>4234</v>
      </c>
      <c r="B7154" t="s">
        <v>1</v>
      </c>
    </row>
    <row r="7155" spans="1:2" x14ac:dyDescent="0.35">
      <c r="A7155" t="s">
        <v>4236</v>
      </c>
      <c r="B7155" t="s">
        <v>6964</v>
      </c>
    </row>
    <row r="7156" spans="1:2" x14ac:dyDescent="0.35">
      <c r="A7156" t="s">
        <v>4238</v>
      </c>
      <c r="B7156" t="s">
        <v>1</v>
      </c>
    </row>
    <row r="7157" spans="1:2" x14ac:dyDescent="0.35">
      <c r="A7157" t="s">
        <v>4239</v>
      </c>
      <c r="B7157" t="s">
        <v>6965</v>
      </c>
    </row>
    <row r="7158" spans="1:2" x14ac:dyDescent="0.35">
      <c r="A7158" t="s">
        <v>4241</v>
      </c>
      <c r="B7158" t="s">
        <v>1</v>
      </c>
    </row>
    <row r="7159" spans="1:2" x14ac:dyDescent="0.35">
      <c r="A7159" t="s">
        <v>4242</v>
      </c>
      <c r="B7159" t="s">
        <v>6966</v>
      </c>
    </row>
    <row r="7160" spans="1:2" x14ac:dyDescent="0.35">
      <c r="A7160" t="s">
        <v>4243</v>
      </c>
      <c r="B7160" t="s">
        <v>6967</v>
      </c>
    </row>
    <row r="7161" spans="1:2" x14ac:dyDescent="0.35">
      <c r="A7161" t="s">
        <v>4245</v>
      </c>
      <c r="B7161" t="s">
        <v>6968</v>
      </c>
    </row>
    <row r="7162" spans="1:2" x14ac:dyDescent="0.35">
      <c r="A7162" t="s">
        <v>4246</v>
      </c>
      <c r="B7162" t="s">
        <v>1</v>
      </c>
    </row>
    <row r="7163" spans="1:2" x14ac:dyDescent="0.35">
      <c r="A7163" t="s">
        <v>4248</v>
      </c>
      <c r="B7163" t="s">
        <v>6969</v>
      </c>
    </row>
    <row r="7164" spans="1:2" x14ac:dyDescent="0.35">
      <c r="A7164" t="s">
        <v>4250</v>
      </c>
      <c r="B7164" t="s">
        <v>6970</v>
      </c>
    </row>
    <row r="7165" spans="1:2" x14ac:dyDescent="0.35">
      <c r="A7165" t="s">
        <v>4252</v>
      </c>
      <c r="B7165" t="s">
        <v>1</v>
      </c>
    </row>
    <row r="7166" spans="1:2" x14ac:dyDescent="0.35">
      <c r="A7166" t="s">
        <v>4253</v>
      </c>
      <c r="B7166" t="s">
        <v>1</v>
      </c>
    </row>
    <row r="7167" spans="1:2" x14ac:dyDescent="0.35">
      <c r="A7167" t="s">
        <v>4254</v>
      </c>
      <c r="B7167" t="s">
        <v>6971</v>
      </c>
    </row>
    <row r="7168" spans="1:2" x14ac:dyDescent="0.35">
      <c r="A7168" t="s">
        <v>4255</v>
      </c>
      <c r="B7168" t="s">
        <v>1</v>
      </c>
    </row>
    <row r="7169" spans="1:2" x14ac:dyDescent="0.35">
      <c r="A7169" t="s">
        <v>4257</v>
      </c>
      <c r="B7169" t="s">
        <v>6972</v>
      </c>
    </row>
    <row r="7170" spans="1:2" x14ac:dyDescent="0.35">
      <c r="A7170" t="s">
        <v>4259</v>
      </c>
      <c r="B7170" t="s">
        <v>6973</v>
      </c>
    </row>
    <row r="7171" spans="1:2" x14ac:dyDescent="0.35">
      <c r="A7171" t="s">
        <v>4261</v>
      </c>
      <c r="B7171" t="s">
        <v>6974</v>
      </c>
    </row>
    <row r="7172" spans="1:2" x14ac:dyDescent="0.35">
      <c r="A7172" t="s">
        <v>4263</v>
      </c>
      <c r="B7172" t="s">
        <v>1</v>
      </c>
    </row>
    <row r="7173" spans="1:2" x14ac:dyDescent="0.35">
      <c r="A7173" t="s">
        <v>4265</v>
      </c>
      <c r="B7173" t="s">
        <v>1</v>
      </c>
    </row>
    <row r="7174" spans="1:2" x14ac:dyDescent="0.35">
      <c r="A7174" t="s">
        <v>4267</v>
      </c>
      <c r="B7174" t="s">
        <v>6975</v>
      </c>
    </row>
    <row r="7175" spans="1:2" x14ac:dyDescent="0.35">
      <c r="A7175" t="s">
        <v>4269</v>
      </c>
      <c r="B7175" t="s">
        <v>1</v>
      </c>
    </row>
    <row r="7176" spans="1:2" x14ac:dyDescent="0.35">
      <c r="A7176" t="s">
        <v>4271</v>
      </c>
      <c r="B7176" t="s">
        <v>6976</v>
      </c>
    </row>
    <row r="7177" spans="1:2" x14ac:dyDescent="0.35">
      <c r="A7177" t="s">
        <v>4273</v>
      </c>
      <c r="B7177" t="s">
        <v>6977</v>
      </c>
    </row>
    <row r="7178" spans="1:2" x14ac:dyDescent="0.35">
      <c r="A7178" t="s">
        <v>4275</v>
      </c>
      <c r="B7178" t="s">
        <v>6978</v>
      </c>
    </row>
    <row r="7179" spans="1:2" x14ac:dyDescent="0.35">
      <c r="A7179" t="s">
        <v>4276</v>
      </c>
      <c r="B7179" t="s">
        <v>6979</v>
      </c>
    </row>
    <row r="7180" spans="1:2" x14ac:dyDescent="0.35">
      <c r="A7180" t="s">
        <v>4277</v>
      </c>
      <c r="B7180" t="s">
        <v>6980</v>
      </c>
    </row>
    <row r="7181" spans="1:2" x14ac:dyDescent="0.35">
      <c r="A7181" t="s">
        <v>4278</v>
      </c>
      <c r="B7181" t="s">
        <v>6981</v>
      </c>
    </row>
    <row r="7182" spans="1:2" x14ac:dyDescent="0.35">
      <c r="A7182" t="s">
        <v>4280</v>
      </c>
      <c r="B7182" t="s">
        <v>6982</v>
      </c>
    </row>
    <row r="7183" spans="1:2" x14ac:dyDescent="0.35">
      <c r="A7183" t="s">
        <v>4282</v>
      </c>
      <c r="B7183" t="s">
        <v>1</v>
      </c>
    </row>
    <row r="7184" spans="1:2" x14ac:dyDescent="0.35">
      <c r="A7184" t="s">
        <v>4284</v>
      </c>
      <c r="B7184" t="s">
        <v>1</v>
      </c>
    </row>
    <row r="7185" spans="1:2" x14ac:dyDescent="0.35">
      <c r="A7185" t="s">
        <v>4285</v>
      </c>
      <c r="B7185" t="s">
        <v>6983</v>
      </c>
    </row>
    <row r="7186" spans="1:2" x14ac:dyDescent="0.35">
      <c r="A7186" t="s">
        <v>4286</v>
      </c>
      <c r="B7186" t="s">
        <v>6984</v>
      </c>
    </row>
    <row r="7187" spans="1:2" x14ac:dyDescent="0.35">
      <c r="A7187" t="s">
        <v>4287</v>
      </c>
      <c r="B7187" t="s">
        <v>1</v>
      </c>
    </row>
    <row r="7188" spans="1:2" x14ac:dyDescent="0.35">
      <c r="A7188" t="s">
        <v>4288</v>
      </c>
      <c r="B7188" t="s">
        <v>1</v>
      </c>
    </row>
    <row r="7189" spans="1:2" x14ac:dyDescent="0.35">
      <c r="A7189" t="s">
        <v>4289</v>
      </c>
      <c r="B7189" t="s">
        <v>1</v>
      </c>
    </row>
    <row r="7190" spans="1:2" x14ac:dyDescent="0.35">
      <c r="A7190" t="s">
        <v>4291</v>
      </c>
      <c r="B7190" t="s">
        <v>6985</v>
      </c>
    </row>
    <row r="7191" spans="1:2" x14ac:dyDescent="0.35">
      <c r="A7191" t="s">
        <v>4292</v>
      </c>
      <c r="B7191" t="s">
        <v>1</v>
      </c>
    </row>
    <row r="7192" spans="1:2" x14ac:dyDescent="0.35">
      <c r="A7192" t="s">
        <v>4293</v>
      </c>
      <c r="B7192" t="s">
        <v>6193</v>
      </c>
    </row>
    <row r="7193" spans="1:2" x14ac:dyDescent="0.35">
      <c r="A7193" t="s">
        <v>4295</v>
      </c>
      <c r="B7193" t="s">
        <v>1</v>
      </c>
    </row>
    <row r="7194" spans="1:2" x14ac:dyDescent="0.35">
      <c r="A7194" t="s">
        <v>4296</v>
      </c>
      <c r="B7194" t="s">
        <v>1</v>
      </c>
    </row>
    <row r="7195" spans="1:2" x14ac:dyDescent="0.35">
      <c r="A7195" t="s">
        <v>4298</v>
      </c>
      <c r="B7195" t="s">
        <v>6084</v>
      </c>
    </row>
    <row r="7196" spans="1:2" x14ac:dyDescent="0.35">
      <c r="A7196" t="s">
        <v>4299</v>
      </c>
      <c r="B7196" t="s">
        <v>1</v>
      </c>
    </row>
    <row r="7197" spans="1:2" x14ac:dyDescent="0.35">
      <c r="A7197" t="s">
        <v>4300</v>
      </c>
      <c r="B7197" t="s">
        <v>6986</v>
      </c>
    </row>
    <row r="7198" spans="1:2" x14ac:dyDescent="0.35">
      <c r="A7198" t="s">
        <v>4301</v>
      </c>
      <c r="B7198" t="s">
        <v>6658</v>
      </c>
    </row>
    <row r="7199" spans="1:2" x14ac:dyDescent="0.35">
      <c r="A7199" t="s">
        <v>4303</v>
      </c>
      <c r="B7199" t="s">
        <v>1</v>
      </c>
    </row>
    <row r="7200" spans="1:2" x14ac:dyDescent="0.35">
      <c r="A7200" t="s">
        <v>4304</v>
      </c>
      <c r="B7200" t="s">
        <v>1</v>
      </c>
    </row>
    <row r="7201" spans="1:2" x14ac:dyDescent="0.35">
      <c r="A7201" t="s">
        <v>4305</v>
      </c>
      <c r="B7201" t="s">
        <v>6987</v>
      </c>
    </row>
    <row r="7202" spans="1:2" x14ac:dyDescent="0.35">
      <c r="A7202" t="s">
        <v>4307</v>
      </c>
      <c r="B7202" t="s">
        <v>6988</v>
      </c>
    </row>
    <row r="7203" spans="1:2" x14ac:dyDescent="0.35">
      <c r="A7203" t="s">
        <v>4308</v>
      </c>
      <c r="B7203" t="s">
        <v>1</v>
      </c>
    </row>
    <row r="7204" spans="1:2" x14ac:dyDescent="0.35">
      <c r="A7204" t="s">
        <v>4309</v>
      </c>
      <c r="B7204" t="s">
        <v>6989</v>
      </c>
    </row>
    <row r="7205" spans="1:2" x14ac:dyDescent="0.35">
      <c r="A7205" t="s">
        <v>4311</v>
      </c>
      <c r="B7205" t="s">
        <v>1</v>
      </c>
    </row>
    <row r="7206" spans="1:2" x14ac:dyDescent="0.35">
      <c r="A7206" t="s">
        <v>4312</v>
      </c>
      <c r="B7206" t="s">
        <v>1</v>
      </c>
    </row>
    <row r="7207" spans="1:2" x14ac:dyDescent="0.35">
      <c r="A7207" t="s">
        <v>4313</v>
      </c>
      <c r="B7207" t="s">
        <v>1</v>
      </c>
    </row>
    <row r="7208" spans="1:2" x14ac:dyDescent="0.35">
      <c r="A7208" t="s">
        <v>4314</v>
      </c>
      <c r="B7208" t="s">
        <v>1</v>
      </c>
    </row>
    <row r="7209" spans="1:2" x14ac:dyDescent="0.35">
      <c r="A7209" t="s">
        <v>4315</v>
      </c>
      <c r="B7209" t="s">
        <v>1</v>
      </c>
    </row>
    <row r="7210" spans="1:2" x14ac:dyDescent="0.35">
      <c r="A7210" t="s">
        <v>4316</v>
      </c>
      <c r="B7210" t="s">
        <v>1</v>
      </c>
    </row>
    <row r="7211" spans="1:2" x14ac:dyDescent="0.35">
      <c r="A7211" t="s">
        <v>4317</v>
      </c>
      <c r="B7211" t="s">
        <v>6990</v>
      </c>
    </row>
    <row r="7212" spans="1:2" x14ac:dyDescent="0.35">
      <c r="A7212" t="s">
        <v>4318</v>
      </c>
      <c r="B7212" t="s">
        <v>6991</v>
      </c>
    </row>
    <row r="7213" spans="1:2" x14ac:dyDescent="0.35">
      <c r="A7213" t="s">
        <v>4319</v>
      </c>
      <c r="B7213" t="s">
        <v>6992</v>
      </c>
    </row>
    <row r="7214" spans="1:2" x14ac:dyDescent="0.35">
      <c r="A7214" t="s">
        <v>4320</v>
      </c>
      <c r="B7214" t="s">
        <v>1</v>
      </c>
    </row>
    <row r="7215" spans="1:2" x14ac:dyDescent="0.35">
      <c r="A7215" t="s">
        <v>4322</v>
      </c>
      <c r="B7215" t="s">
        <v>1045</v>
      </c>
    </row>
    <row r="7216" spans="1:2" x14ac:dyDescent="0.35">
      <c r="A7216" t="s">
        <v>4323</v>
      </c>
      <c r="B7216" t="s">
        <v>6993</v>
      </c>
    </row>
    <row r="7217" spans="1:2" x14ac:dyDescent="0.35">
      <c r="A7217" t="s">
        <v>4325</v>
      </c>
      <c r="B7217" t="s">
        <v>1</v>
      </c>
    </row>
    <row r="7218" spans="1:2" x14ac:dyDescent="0.35">
      <c r="A7218" t="s">
        <v>4326</v>
      </c>
      <c r="B7218" t="s">
        <v>1299</v>
      </c>
    </row>
    <row r="7219" spans="1:2" x14ac:dyDescent="0.35">
      <c r="A7219" t="s">
        <v>4327</v>
      </c>
      <c r="B7219" t="s">
        <v>6953</v>
      </c>
    </row>
    <row r="7220" spans="1:2" x14ac:dyDescent="0.35">
      <c r="A7220" t="s">
        <v>4329</v>
      </c>
      <c r="B7220" t="s">
        <v>6994</v>
      </c>
    </row>
    <row r="7221" spans="1:2" x14ac:dyDescent="0.35">
      <c r="A7221" t="s">
        <v>4330</v>
      </c>
      <c r="B7221" t="s">
        <v>6995</v>
      </c>
    </row>
    <row r="7222" spans="1:2" x14ac:dyDescent="0.35">
      <c r="A7222" t="s">
        <v>4331</v>
      </c>
      <c r="B7222" t="s">
        <v>1</v>
      </c>
    </row>
    <row r="7223" spans="1:2" x14ac:dyDescent="0.35">
      <c r="A7223" t="s">
        <v>4333</v>
      </c>
      <c r="B7223" t="s">
        <v>6996</v>
      </c>
    </row>
    <row r="7224" spans="1:2" x14ac:dyDescent="0.35">
      <c r="A7224" t="s">
        <v>4334</v>
      </c>
      <c r="B7224" t="s">
        <v>1</v>
      </c>
    </row>
    <row r="7225" spans="1:2" x14ac:dyDescent="0.35">
      <c r="A7225" t="s">
        <v>4336</v>
      </c>
      <c r="B7225" t="s">
        <v>1</v>
      </c>
    </row>
    <row r="7226" spans="1:2" x14ac:dyDescent="0.35">
      <c r="A7226" t="s">
        <v>4337</v>
      </c>
      <c r="B7226" t="s">
        <v>6997</v>
      </c>
    </row>
    <row r="7227" spans="1:2" x14ac:dyDescent="0.35">
      <c r="A7227" t="s">
        <v>4339</v>
      </c>
      <c r="B7227" t="s">
        <v>1</v>
      </c>
    </row>
    <row r="7228" spans="1:2" x14ac:dyDescent="0.35">
      <c r="A7228" t="s">
        <v>4340</v>
      </c>
      <c r="B7228" t="s">
        <v>6998</v>
      </c>
    </row>
    <row r="7229" spans="1:2" x14ac:dyDescent="0.35">
      <c r="A7229" t="s">
        <v>4342</v>
      </c>
      <c r="B7229" t="s">
        <v>1</v>
      </c>
    </row>
    <row r="7230" spans="1:2" x14ac:dyDescent="0.35">
      <c r="A7230" t="s">
        <v>4343</v>
      </c>
      <c r="B7230" t="s">
        <v>6999</v>
      </c>
    </row>
    <row r="7231" spans="1:2" x14ac:dyDescent="0.35">
      <c r="A7231" t="s">
        <v>4344</v>
      </c>
      <c r="B7231" t="s">
        <v>6075</v>
      </c>
    </row>
    <row r="7232" spans="1:2" x14ac:dyDescent="0.35">
      <c r="A7232" t="s">
        <v>4345</v>
      </c>
      <c r="B7232" t="s">
        <v>1</v>
      </c>
    </row>
    <row r="7233" spans="1:2" x14ac:dyDescent="0.35">
      <c r="A7233" t="s">
        <v>4346</v>
      </c>
      <c r="B7233" t="s">
        <v>7000</v>
      </c>
    </row>
    <row r="7234" spans="1:2" x14ac:dyDescent="0.35">
      <c r="A7234" t="s">
        <v>4348</v>
      </c>
      <c r="B7234" t="s">
        <v>7001</v>
      </c>
    </row>
    <row r="7235" spans="1:2" x14ac:dyDescent="0.35">
      <c r="A7235" t="s">
        <v>4349</v>
      </c>
      <c r="B7235" t="s">
        <v>1</v>
      </c>
    </row>
    <row r="7236" spans="1:2" x14ac:dyDescent="0.35">
      <c r="A7236" t="s">
        <v>4350</v>
      </c>
      <c r="B7236" t="s">
        <v>1</v>
      </c>
    </row>
    <row r="7237" spans="1:2" x14ac:dyDescent="0.35">
      <c r="A7237" t="s">
        <v>4351</v>
      </c>
      <c r="B7237" t="s">
        <v>6342</v>
      </c>
    </row>
    <row r="7238" spans="1:2" x14ac:dyDescent="0.35">
      <c r="A7238" t="s">
        <v>4352</v>
      </c>
      <c r="B7238" t="s">
        <v>1</v>
      </c>
    </row>
    <row r="7239" spans="1:2" x14ac:dyDescent="0.35">
      <c r="A7239" t="s">
        <v>4353</v>
      </c>
      <c r="B7239" t="s">
        <v>7002</v>
      </c>
    </row>
    <row r="7240" spans="1:2" x14ac:dyDescent="0.35">
      <c r="A7240" t="s">
        <v>4354</v>
      </c>
      <c r="B7240" t="s">
        <v>1</v>
      </c>
    </row>
    <row r="7241" spans="1:2" x14ac:dyDescent="0.35">
      <c r="A7241" t="s">
        <v>4355</v>
      </c>
      <c r="B7241" t="s">
        <v>7003</v>
      </c>
    </row>
    <row r="7242" spans="1:2" x14ac:dyDescent="0.35">
      <c r="A7242" t="s">
        <v>4357</v>
      </c>
      <c r="B7242" t="s">
        <v>6422</v>
      </c>
    </row>
    <row r="7243" spans="1:2" x14ac:dyDescent="0.35">
      <c r="A7243" t="s">
        <v>4358</v>
      </c>
      <c r="B7243" t="s">
        <v>1</v>
      </c>
    </row>
    <row r="7244" spans="1:2" x14ac:dyDescent="0.35">
      <c r="A7244" t="s">
        <v>4360</v>
      </c>
      <c r="B7244" t="s">
        <v>7004</v>
      </c>
    </row>
    <row r="7245" spans="1:2" x14ac:dyDescent="0.35">
      <c r="A7245" t="s">
        <v>4361</v>
      </c>
      <c r="B7245" t="s">
        <v>1</v>
      </c>
    </row>
    <row r="7246" spans="1:2" x14ac:dyDescent="0.35">
      <c r="A7246" t="s">
        <v>4362</v>
      </c>
      <c r="B7246" t="s">
        <v>6203</v>
      </c>
    </row>
    <row r="7247" spans="1:2" x14ac:dyDescent="0.35">
      <c r="A7247" t="s">
        <v>4363</v>
      </c>
      <c r="B7247" t="s">
        <v>7005</v>
      </c>
    </row>
    <row r="7248" spans="1:2" x14ac:dyDescent="0.35">
      <c r="A7248" t="s">
        <v>4364</v>
      </c>
      <c r="B7248" t="s">
        <v>6084</v>
      </c>
    </row>
    <row r="7249" spans="1:2" x14ac:dyDescent="0.35">
      <c r="A7249" t="s">
        <v>4366</v>
      </c>
      <c r="B7249" t="s">
        <v>7006</v>
      </c>
    </row>
    <row r="7250" spans="1:2" x14ac:dyDescent="0.35">
      <c r="A7250" t="s">
        <v>4368</v>
      </c>
      <c r="B7250" t="s">
        <v>1</v>
      </c>
    </row>
    <row r="7251" spans="1:2" x14ac:dyDescent="0.35">
      <c r="A7251" t="s">
        <v>4369</v>
      </c>
      <c r="B7251" t="s">
        <v>1</v>
      </c>
    </row>
    <row r="7252" spans="1:2" x14ac:dyDescent="0.35">
      <c r="A7252" t="s">
        <v>4370</v>
      </c>
      <c r="B7252" t="s">
        <v>7007</v>
      </c>
    </row>
    <row r="7253" spans="1:2" x14ac:dyDescent="0.35">
      <c r="A7253" t="s">
        <v>4371</v>
      </c>
      <c r="B7253" t="s">
        <v>1</v>
      </c>
    </row>
    <row r="7254" spans="1:2" x14ac:dyDescent="0.35">
      <c r="A7254" t="s">
        <v>4373</v>
      </c>
      <c r="B7254" t="s">
        <v>7008</v>
      </c>
    </row>
    <row r="7255" spans="1:2" x14ac:dyDescent="0.35">
      <c r="A7255" t="s">
        <v>4375</v>
      </c>
      <c r="B7255" t="s">
        <v>1</v>
      </c>
    </row>
    <row r="7256" spans="1:2" x14ac:dyDescent="0.35">
      <c r="A7256" t="s">
        <v>4376</v>
      </c>
      <c r="B7256" t="s">
        <v>1850</v>
      </c>
    </row>
    <row r="7257" spans="1:2" x14ac:dyDescent="0.35">
      <c r="A7257" t="s">
        <v>4378</v>
      </c>
      <c r="B7257" t="s">
        <v>1</v>
      </c>
    </row>
    <row r="7258" spans="1:2" x14ac:dyDescent="0.35">
      <c r="A7258" t="s">
        <v>4379</v>
      </c>
      <c r="B7258" t="s">
        <v>7009</v>
      </c>
    </row>
    <row r="7259" spans="1:2" x14ac:dyDescent="0.35">
      <c r="A7259" t="s">
        <v>4380</v>
      </c>
      <c r="B7259" t="s">
        <v>1</v>
      </c>
    </row>
    <row r="7260" spans="1:2" x14ac:dyDescent="0.35">
      <c r="A7260" t="s">
        <v>4382</v>
      </c>
      <c r="B7260" t="s">
        <v>7010</v>
      </c>
    </row>
    <row r="7261" spans="1:2" x14ac:dyDescent="0.35">
      <c r="A7261" t="s">
        <v>4384</v>
      </c>
      <c r="B7261" t="s">
        <v>7011</v>
      </c>
    </row>
    <row r="7262" spans="1:2" x14ac:dyDescent="0.35">
      <c r="A7262" t="s">
        <v>4386</v>
      </c>
      <c r="B7262" t="s">
        <v>1</v>
      </c>
    </row>
    <row r="7263" spans="1:2" x14ac:dyDescent="0.35">
      <c r="A7263" t="s">
        <v>4387</v>
      </c>
      <c r="B7263" t="s">
        <v>7012</v>
      </c>
    </row>
    <row r="7264" spans="1:2" x14ac:dyDescent="0.35">
      <c r="A7264" t="s">
        <v>4388</v>
      </c>
      <c r="B7264" t="s">
        <v>1</v>
      </c>
    </row>
    <row r="7265" spans="1:2" x14ac:dyDescent="0.35">
      <c r="A7265" t="s">
        <v>4389</v>
      </c>
      <c r="B7265" t="s">
        <v>1</v>
      </c>
    </row>
    <row r="7266" spans="1:2" x14ac:dyDescent="0.35">
      <c r="A7266" t="s">
        <v>4391</v>
      </c>
      <c r="B7266" t="s">
        <v>7013</v>
      </c>
    </row>
    <row r="7267" spans="1:2" x14ac:dyDescent="0.35">
      <c r="A7267" t="s">
        <v>4392</v>
      </c>
      <c r="B7267" t="s">
        <v>1</v>
      </c>
    </row>
    <row r="7268" spans="1:2" x14ac:dyDescent="0.35">
      <c r="A7268" t="s">
        <v>4394</v>
      </c>
      <c r="B7268" t="s">
        <v>6008</v>
      </c>
    </row>
    <row r="7269" spans="1:2" x14ac:dyDescent="0.35">
      <c r="A7269" t="s">
        <v>4396</v>
      </c>
      <c r="B7269" t="s">
        <v>7014</v>
      </c>
    </row>
    <row r="7270" spans="1:2" x14ac:dyDescent="0.35">
      <c r="A7270" t="s">
        <v>4398</v>
      </c>
      <c r="B7270" t="s">
        <v>1</v>
      </c>
    </row>
    <row r="7271" spans="1:2" x14ac:dyDescent="0.35">
      <c r="A7271" t="s">
        <v>4400</v>
      </c>
      <c r="B7271" t="s">
        <v>7015</v>
      </c>
    </row>
    <row r="7272" spans="1:2" x14ac:dyDescent="0.35">
      <c r="A7272" t="s">
        <v>4402</v>
      </c>
      <c r="B7272" t="s">
        <v>1</v>
      </c>
    </row>
    <row r="7273" spans="1:2" x14ac:dyDescent="0.35">
      <c r="A7273" t="s">
        <v>4404</v>
      </c>
      <c r="B7273" t="s">
        <v>7016</v>
      </c>
    </row>
    <row r="7274" spans="1:2" x14ac:dyDescent="0.35">
      <c r="A7274" t="s">
        <v>4405</v>
      </c>
      <c r="B7274" t="s">
        <v>1</v>
      </c>
    </row>
    <row r="7275" spans="1:2" x14ac:dyDescent="0.35">
      <c r="A7275" t="s">
        <v>4406</v>
      </c>
      <c r="B7275" t="s">
        <v>7017</v>
      </c>
    </row>
    <row r="7276" spans="1:2" x14ac:dyDescent="0.35">
      <c r="A7276" t="s">
        <v>4408</v>
      </c>
      <c r="B7276" t="s">
        <v>1</v>
      </c>
    </row>
    <row r="7277" spans="1:2" x14ac:dyDescent="0.35">
      <c r="A7277" t="s">
        <v>4409</v>
      </c>
      <c r="B7277" t="s">
        <v>1</v>
      </c>
    </row>
    <row r="7278" spans="1:2" x14ac:dyDescent="0.35">
      <c r="A7278" t="s">
        <v>4410</v>
      </c>
      <c r="B7278" t="s">
        <v>7018</v>
      </c>
    </row>
    <row r="7279" spans="1:2" x14ac:dyDescent="0.35">
      <c r="A7279" t="s">
        <v>4412</v>
      </c>
      <c r="B7279" t="s">
        <v>1</v>
      </c>
    </row>
    <row r="7280" spans="1:2" x14ac:dyDescent="0.35">
      <c r="A7280" t="s">
        <v>4414</v>
      </c>
      <c r="B7280" t="s">
        <v>7019</v>
      </c>
    </row>
    <row r="7281" spans="1:2" x14ac:dyDescent="0.35">
      <c r="A7281" t="s">
        <v>4416</v>
      </c>
      <c r="B7281" t="s">
        <v>7020</v>
      </c>
    </row>
    <row r="7282" spans="1:2" x14ac:dyDescent="0.35">
      <c r="A7282" t="s">
        <v>4418</v>
      </c>
      <c r="B7282" t="s">
        <v>1</v>
      </c>
    </row>
    <row r="7283" spans="1:2" x14ac:dyDescent="0.35">
      <c r="A7283" t="s">
        <v>4420</v>
      </c>
      <c r="B7283" t="s">
        <v>7021</v>
      </c>
    </row>
    <row r="7284" spans="1:2" x14ac:dyDescent="0.35">
      <c r="A7284" t="s">
        <v>4422</v>
      </c>
      <c r="B7284" t="s">
        <v>1</v>
      </c>
    </row>
    <row r="7285" spans="1:2" x14ac:dyDescent="0.35">
      <c r="A7285" t="s">
        <v>4424</v>
      </c>
      <c r="B7285" t="s">
        <v>1</v>
      </c>
    </row>
    <row r="7286" spans="1:2" x14ac:dyDescent="0.35">
      <c r="A7286" t="s">
        <v>4426</v>
      </c>
      <c r="B7286" t="s">
        <v>6502</v>
      </c>
    </row>
    <row r="7287" spans="1:2" x14ac:dyDescent="0.35">
      <c r="A7287" t="s">
        <v>4427</v>
      </c>
      <c r="B7287" t="s">
        <v>1</v>
      </c>
    </row>
    <row r="7288" spans="1:2" x14ac:dyDescent="0.35">
      <c r="A7288" t="s">
        <v>4428</v>
      </c>
      <c r="B7288" t="s">
        <v>1</v>
      </c>
    </row>
    <row r="7289" spans="1:2" x14ac:dyDescent="0.35">
      <c r="A7289" t="s">
        <v>4429</v>
      </c>
      <c r="B7289" t="s">
        <v>1</v>
      </c>
    </row>
    <row r="7290" spans="1:2" x14ac:dyDescent="0.35">
      <c r="A7290" t="s">
        <v>4431</v>
      </c>
      <c r="B7290" t="s">
        <v>7022</v>
      </c>
    </row>
    <row r="7291" spans="1:2" x14ac:dyDescent="0.35">
      <c r="A7291" t="s">
        <v>4432</v>
      </c>
      <c r="B7291" t="s">
        <v>6808</v>
      </c>
    </row>
    <row r="7292" spans="1:2" x14ac:dyDescent="0.35">
      <c r="A7292" t="s">
        <v>4433</v>
      </c>
      <c r="B7292" t="s">
        <v>1</v>
      </c>
    </row>
    <row r="7293" spans="1:2" x14ac:dyDescent="0.35">
      <c r="A7293" t="s">
        <v>4435</v>
      </c>
      <c r="B7293" t="s">
        <v>1</v>
      </c>
    </row>
    <row r="7294" spans="1:2" x14ac:dyDescent="0.35">
      <c r="A7294" t="s">
        <v>4436</v>
      </c>
      <c r="B7294" t="s">
        <v>7023</v>
      </c>
    </row>
    <row r="7295" spans="1:2" x14ac:dyDescent="0.35">
      <c r="A7295" t="s">
        <v>4438</v>
      </c>
      <c r="B7295" t="s">
        <v>1</v>
      </c>
    </row>
    <row r="7296" spans="1:2" x14ac:dyDescent="0.35">
      <c r="A7296" t="s">
        <v>4439</v>
      </c>
      <c r="B7296" t="s">
        <v>1</v>
      </c>
    </row>
    <row r="7297" spans="1:2" x14ac:dyDescent="0.35">
      <c r="A7297" t="s">
        <v>4441</v>
      </c>
      <c r="B7297" t="s">
        <v>7024</v>
      </c>
    </row>
    <row r="7298" spans="1:2" x14ac:dyDescent="0.35">
      <c r="A7298" t="s">
        <v>4442</v>
      </c>
      <c r="B7298" t="s">
        <v>7025</v>
      </c>
    </row>
    <row r="7299" spans="1:2" x14ac:dyDescent="0.35">
      <c r="A7299" t="s">
        <v>4444</v>
      </c>
      <c r="B7299" t="s">
        <v>1</v>
      </c>
    </row>
    <row r="7300" spans="1:2" x14ac:dyDescent="0.35">
      <c r="A7300" t="s">
        <v>4446</v>
      </c>
      <c r="B7300" t="s">
        <v>7026</v>
      </c>
    </row>
    <row r="7301" spans="1:2" x14ac:dyDescent="0.35">
      <c r="A7301" t="s">
        <v>4448</v>
      </c>
      <c r="B7301" t="s">
        <v>7027</v>
      </c>
    </row>
    <row r="7302" spans="1:2" x14ac:dyDescent="0.35">
      <c r="A7302" t="s">
        <v>4449</v>
      </c>
      <c r="B7302" t="s">
        <v>1</v>
      </c>
    </row>
    <row r="7303" spans="1:2" x14ac:dyDescent="0.35">
      <c r="A7303" t="s">
        <v>4451</v>
      </c>
      <c r="B7303" t="s">
        <v>7028</v>
      </c>
    </row>
    <row r="7304" spans="1:2" x14ac:dyDescent="0.35">
      <c r="A7304" t="s">
        <v>4452</v>
      </c>
      <c r="B7304" t="s">
        <v>1</v>
      </c>
    </row>
    <row r="7305" spans="1:2" x14ac:dyDescent="0.35">
      <c r="A7305" t="s">
        <v>4453</v>
      </c>
      <c r="B7305" t="s">
        <v>6479</v>
      </c>
    </row>
    <row r="7306" spans="1:2" x14ac:dyDescent="0.35">
      <c r="A7306" t="s">
        <v>4454</v>
      </c>
      <c r="B7306" t="s">
        <v>7029</v>
      </c>
    </row>
    <row r="7307" spans="1:2" x14ac:dyDescent="0.35">
      <c r="A7307" t="s">
        <v>4456</v>
      </c>
      <c r="B7307" t="s">
        <v>7030</v>
      </c>
    </row>
    <row r="7308" spans="1:2" x14ac:dyDescent="0.35">
      <c r="A7308" t="s">
        <v>4457</v>
      </c>
      <c r="B7308" t="s">
        <v>7031</v>
      </c>
    </row>
    <row r="7309" spans="1:2" x14ac:dyDescent="0.35">
      <c r="A7309" t="s">
        <v>4459</v>
      </c>
      <c r="B7309" t="s">
        <v>1</v>
      </c>
    </row>
    <row r="7310" spans="1:2" x14ac:dyDescent="0.35">
      <c r="A7310" t="s">
        <v>4460</v>
      </c>
      <c r="B7310" t="s">
        <v>1</v>
      </c>
    </row>
    <row r="7311" spans="1:2" x14ac:dyDescent="0.35">
      <c r="A7311" t="s">
        <v>4461</v>
      </c>
      <c r="B7311" t="s">
        <v>7032</v>
      </c>
    </row>
    <row r="7312" spans="1:2" x14ac:dyDescent="0.35">
      <c r="A7312" t="s">
        <v>4463</v>
      </c>
      <c r="B7312" t="s">
        <v>7033</v>
      </c>
    </row>
    <row r="7313" spans="1:2" x14ac:dyDescent="0.35">
      <c r="A7313" t="s">
        <v>4464</v>
      </c>
      <c r="B7313" t="s">
        <v>1028</v>
      </c>
    </row>
    <row r="7314" spans="1:2" x14ac:dyDescent="0.35">
      <c r="A7314" t="s">
        <v>4466</v>
      </c>
      <c r="B7314" t="s">
        <v>7034</v>
      </c>
    </row>
    <row r="7315" spans="1:2" x14ac:dyDescent="0.35">
      <c r="A7315" t="s">
        <v>4468</v>
      </c>
      <c r="B7315" t="s">
        <v>1</v>
      </c>
    </row>
    <row r="7316" spans="1:2" x14ac:dyDescent="0.35">
      <c r="A7316" t="s">
        <v>4469</v>
      </c>
      <c r="B7316" t="s">
        <v>1</v>
      </c>
    </row>
    <row r="7317" spans="1:2" x14ac:dyDescent="0.35">
      <c r="A7317" t="s">
        <v>4470</v>
      </c>
      <c r="B7317" t="s">
        <v>7035</v>
      </c>
    </row>
    <row r="7318" spans="1:2" x14ac:dyDescent="0.35">
      <c r="A7318" t="s">
        <v>4472</v>
      </c>
      <c r="B7318" t="s">
        <v>1</v>
      </c>
    </row>
    <row r="7319" spans="1:2" x14ac:dyDescent="0.35">
      <c r="A7319" t="s">
        <v>4474</v>
      </c>
      <c r="B7319" t="s">
        <v>1</v>
      </c>
    </row>
    <row r="7320" spans="1:2" x14ac:dyDescent="0.35">
      <c r="A7320" t="s">
        <v>4475</v>
      </c>
      <c r="B7320" t="s">
        <v>1</v>
      </c>
    </row>
    <row r="7321" spans="1:2" x14ac:dyDescent="0.35">
      <c r="A7321" t="s">
        <v>4476</v>
      </c>
      <c r="B7321" t="s">
        <v>1</v>
      </c>
    </row>
    <row r="7322" spans="1:2" x14ac:dyDescent="0.35">
      <c r="A7322" t="s">
        <v>4477</v>
      </c>
      <c r="B7322" t="s">
        <v>1</v>
      </c>
    </row>
    <row r="7323" spans="1:2" x14ac:dyDescent="0.35">
      <c r="A7323" t="s">
        <v>4478</v>
      </c>
      <c r="B7323" t="s">
        <v>1</v>
      </c>
    </row>
    <row r="7324" spans="1:2" x14ac:dyDescent="0.35">
      <c r="A7324" t="s">
        <v>4479</v>
      </c>
      <c r="B7324" t="s">
        <v>1</v>
      </c>
    </row>
    <row r="7325" spans="1:2" x14ac:dyDescent="0.35">
      <c r="A7325" t="s">
        <v>4481</v>
      </c>
      <c r="B7325" t="s">
        <v>1</v>
      </c>
    </row>
    <row r="7326" spans="1:2" x14ac:dyDescent="0.35">
      <c r="A7326" t="s">
        <v>4483</v>
      </c>
      <c r="B7326" t="s">
        <v>7036</v>
      </c>
    </row>
    <row r="7327" spans="1:2" x14ac:dyDescent="0.35">
      <c r="A7327" t="s">
        <v>4485</v>
      </c>
      <c r="B7327" t="s">
        <v>7037</v>
      </c>
    </row>
    <row r="7328" spans="1:2" x14ac:dyDescent="0.35">
      <c r="A7328" t="s">
        <v>4487</v>
      </c>
      <c r="B7328" t="s">
        <v>1</v>
      </c>
    </row>
    <row r="7329" spans="1:2" x14ac:dyDescent="0.35">
      <c r="A7329" t="s">
        <v>4489</v>
      </c>
      <c r="B7329" t="s">
        <v>1</v>
      </c>
    </row>
    <row r="7330" spans="1:2" x14ac:dyDescent="0.35">
      <c r="A7330" t="s">
        <v>4490</v>
      </c>
      <c r="B7330" t="s">
        <v>7038</v>
      </c>
    </row>
    <row r="7331" spans="1:2" x14ac:dyDescent="0.35">
      <c r="A7331" t="s">
        <v>4492</v>
      </c>
      <c r="B7331" t="s">
        <v>1</v>
      </c>
    </row>
    <row r="7332" spans="1:2" x14ac:dyDescent="0.35">
      <c r="A7332" t="s">
        <v>4494</v>
      </c>
      <c r="B7332" t="s">
        <v>7039</v>
      </c>
    </row>
    <row r="7333" spans="1:2" x14ac:dyDescent="0.35">
      <c r="A7333" t="s">
        <v>4495</v>
      </c>
      <c r="B7333" t="s">
        <v>7040</v>
      </c>
    </row>
    <row r="7334" spans="1:2" x14ac:dyDescent="0.35">
      <c r="A7334" t="s">
        <v>4496</v>
      </c>
      <c r="B7334" t="s">
        <v>7041</v>
      </c>
    </row>
    <row r="7335" spans="1:2" x14ac:dyDescent="0.35">
      <c r="A7335" t="s">
        <v>4497</v>
      </c>
      <c r="B7335" t="s">
        <v>1</v>
      </c>
    </row>
    <row r="7336" spans="1:2" x14ac:dyDescent="0.35">
      <c r="A7336" t="s">
        <v>4498</v>
      </c>
      <c r="B7336" t="s">
        <v>7042</v>
      </c>
    </row>
    <row r="7337" spans="1:2" x14ac:dyDescent="0.35">
      <c r="A7337" t="s">
        <v>4499</v>
      </c>
      <c r="B7337" t="s">
        <v>1</v>
      </c>
    </row>
    <row r="7338" spans="1:2" x14ac:dyDescent="0.35">
      <c r="A7338" t="s">
        <v>4501</v>
      </c>
      <c r="B7338" t="s">
        <v>1</v>
      </c>
    </row>
    <row r="7339" spans="1:2" x14ac:dyDescent="0.35">
      <c r="A7339" t="s">
        <v>4503</v>
      </c>
      <c r="B7339" t="s">
        <v>1</v>
      </c>
    </row>
    <row r="7340" spans="1:2" x14ac:dyDescent="0.35">
      <c r="A7340" t="s">
        <v>4504</v>
      </c>
      <c r="B7340" t="s">
        <v>7043</v>
      </c>
    </row>
    <row r="7341" spans="1:2" x14ac:dyDescent="0.35">
      <c r="A7341" t="s">
        <v>4505</v>
      </c>
      <c r="B7341" t="s">
        <v>7044</v>
      </c>
    </row>
    <row r="7342" spans="1:2" x14ac:dyDescent="0.35">
      <c r="A7342" t="s">
        <v>4507</v>
      </c>
      <c r="B7342" t="s">
        <v>7045</v>
      </c>
    </row>
    <row r="7343" spans="1:2" x14ac:dyDescent="0.35">
      <c r="A7343" t="s">
        <v>4508</v>
      </c>
      <c r="B7343" t="s">
        <v>7046</v>
      </c>
    </row>
    <row r="7344" spans="1:2" x14ac:dyDescent="0.35">
      <c r="A7344" t="s">
        <v>4510</v>
      </c>
      <c r="B7344" t="s">
        <v>851</v>
      </c>
    </row>
    <row r="7345" spans="1:2" x14ac:dyDescent="0.35">
      <c r="A7345" t="s">
        <v>4512</v>
      </c>
      <c r="B7345" t="s">
        <v>1</v>
      </c>
    </row>
    <row r="7346" spans="1:2" x14ac:dyDescent="0.35">
      <c r="A7346" t="s">
        <v>4513</v>
      </c>
      <c r="B7346" t="s">
        <v>1</v>
      </c>
    </row>
    <row r="7347" spans="1:2" x14ac:dyDescent="0.35">
      <c r="A7347" t="s">
        <v>4515</v>
      </c>
      <c r="B7347" t="s">
        <v>7047</v>
      </c>
    </row>
    <row r="7348" spans="1:2" x14ac:dyDescent="0.35">
      <c r="A7348" t="s">
        <v>4517</v>
      </c>
      <c r="B7348" t="s">
        <v>1</v>
      </c>
    </row>
    <row r="7349" spans="1:2" x14ac:dyDescent="0.35">
      <c r="A7349" t="s">
        <v>4518</v>
      </c>
      <c r="B7349" t="s">
        <v>1</v>
      </c>
    </row>
    <row r="7350" spans="1:2" x14ac:dyDescent="0.35">
      <c r="A7350" t="s">
        <v>4520</v>
      </c>
      <c r="B7350" t="s">
        <v>7048</v>
      </c>
    </row>
    <row r="7351" spans="1:2" x14ac:dyDescent="0.35">
      <c r="A7351" t="s">
        <v>4521</v>
      </c>
      <c r="B7351" t="s">
        <v>7049</v>
      </c>
    </row>
    <row r="7352" spans="1:2" x14ac:dyDescent="0.35">
      <c r="A7352" t="s">
        <v>4523</v>
      </c>
      <c r="B7352" t="s">
        <v>1</v>
      </c>
    </row>
    <row r="7353" spans="1:2" x14ac:dyDescent="0.35">
      <c r="A7353" t="s">
        <v>4524</v>
      </c>
      <c r="B7353" t="s">
        <v>1</v>
      </c>
    </row>
    <row r="7354" spans="1:2" x14ac:dyDescent="0.35">
      <c r="A7354" t="s">
        <v>4525</v>
      </c>
      <c r="B7354" t="s">
        <v>1</v>
      </c>
    </row>
    <row r="7355" spans="1:2" x14ac:dyDescent="0.35">
      <c r="A7355" t="s">
        <v>4527</v>
      </c>
      <c r="B7355" t="s">
        <v>7050</v>
      </c>
    </row>
    <row r="7356" spans="1:2" x14ac:dyDescent="0.35">
      <c r="A7356" t="s">
        <v>4528</v>
      </c>
      <c r="B7356" t="s">
        <v>1</v>
      </c>
    </row>
    <row r="7357" spans="1:2" x14ac:dyDescent="0.35">
      <c r="A7357" t="s">
        <v>4529</v>
      </c>
      <c r="B7357" t="s">
        <v>7051</v>
      </c>
    </row>
    <row r="7358" spans="1:2" x14ac:dyDescent="0.35">
      <c r="A7358" t="s">
        <v>4530</v>
      </c>
      <c r="B7358" t="s">
        <v>7052</v>
      </c>
    </row>
    <row r="7359" spans="1:2" x14ac:dyDescent="0.35">
      <c r="A7359" t="s">
        <v>4531</v>
      </c>
      <c r="B7359" t="s">
        <v>1</v>
      </c>
    </row>
    <row r="7360" spans="1:2" x14ac:dyDescent="0.35">
      <c r="A7360" t="s">
        <v>4533</v>
      </c>
      <c r="B7360" t="s">
        <v>7053</v>
      </c>
    </row>
    <row r="7361" spans="1:2" x14ac:dyDescent="0.35">
      <c r="A7361" t="s">
        <v>4535</v>
      </c>
      <c r="B7361" t="s">
        <v>1</v>
      </c>
    </row>
    <row r="7362" spans="1:2" x14ac:dyDescent="0.35">
      <c r="A7362" t="s">
        <v>4536</v>
      </c>
      <c r="B7362" t="s">
        <v>7054</v>
      </c>
    </row>
    <row r="7363" spans="1:2" x14ac:dyDescent="0.35">
      <c r="A7363" t="s">
        <v>4537</v>
      </c>
      <c r="B7363" t="s">
        <v>1</v>
      </c>
    </row>
    <row r="7364" spans="1:2" x14ac:dyDescent="0.35">
      <c r="A7364" t="s">
        <v>4539</v>
      </c>
      <c r="B7364" t="s">
        <v>1</v>
      </c>
    </row>
    <row r="7365" spans="1:2" x14ac:dyDescent="0.35">
      <c r="A7365" t="s">
        <v>4540</v>
      </c>
      <c r="B7365" t="s">
        <v>1</v>
      </c>
    </row>
    <row r="7366" spans="1:2" x14ac:dyDescent="0.35">
      <c r="A7366" t="s">
        <v>4541</v>
      </c>
      <c r="B7366" t="s">
        <v>1</v>
      </c>
    </row>
    <row r="7367" spans="1:2" x14ac:dyDescent="0.35">
      <c r="A7367" t="s">
        <v>4543</v>
      </c>
      <c r="B7367" t="s">
        <v>7055</v>
      </c>
    </row>
    <row r="7368" spans="1:2" x14ac:dyDescent="0.35">
      <c r="A7368" t="s">
        <v>4544</v>
      </c>
      <c r="B7368" t="s">
        <v>7056</v>
      </c>
    </row>
    <row r="7369" spans="1:2" x14ac:dyDescent="0.35">
      <c r="A7369" t="s">
        <v>4545</v>
      </c>
      <c r="B7369" t="s">
        <v>1</v>
      </c>
    </row>
    <row r="7370" spans="1:2" x14ac:dyDescent="0.35">
      <c r="A7370" t="s">
        <v>4546</v>
      </c>
      <c r="B7370" t="s">
        <v>1</v>
      </c>
    </row>
    <row r="7371" spans="1:2" x14ac:dyDescent="0.35">
      <c r="A7371" t="s">
        <v>4548</v>
      </c>
      <c r="B7371" t="s">
        <v>1</v>
      </c>
    </row>
    <row r="7372" spans="1:2" x14ac:dyDescent="0.35">
      <c r="A7372" t="s">
        <v>4549</v>
      </c>
      <c r="B7372" t="s">
        <v>1</v>
      </c>
    </row>
    <row r="7373" spans="1:2" x14ac:dyDescent="0.35">
      <c r="A7373" t="s">
        <v>4551</v>
      </c>
      <c r="B7373" t="s">
        <v>7057</v>
      </c>
    </row>
    <row r="7374" spans="1:2" x14ac:dyDescent="0.35">
      <c r="A7374" t="s">
        <v>4552</v>
      </c>
      <c r="B7374" t="s">
        <v>7058</v>
      </c>
    </row>
    <row r="7375" spans="1:2" x14ac:dyDescent="0.35">
      <c r="A7375" t="s">
        <v>4553</v>
      </c>
      <c r="B7375" t="s">
        <v>1</v>
      </c>
    </row>
    <row r="7376" spans="1:2" x14ac:dyDescent="0.35">
      <c r="A7376" t="s">
        <v>4555</v>
      </c>
      <c r="B7376" t="s">
        <v>1</v>
      </c>
    </row>
    <row r="7377" spans="1:2" x14ac:dyDescent="0.35">
      <c r="A7377" t="s">
        <v>4556</v>
      </c>
      <c r="B7377" t="s">
        <v>7059</v>
      </c>
    </row>
    <row r="7378" spans="1:2" x14ac:dyDescent="0.35">
      <c r="A7378" t="s">
        <v>4558</v>
      </c>
      <c r="B7378" t="s">
        <v>7060</v>
      </c>
    </row>
    <row r="7379" spans="1:2" x14ac:dyDescent="0.35">
      <c r="A7379" t="s">
        <v>4559</v>
      </c>
      <c r="B7379" t="s">
        <v>7061</v>
      </c>
    </row>
    <row r="7380" spans="1:2" x14ac:dyDescent="0.35">
      <c r="A7380" t="s">
        <v>4560</v>
      </c>
      <c r="B7380" t="s">
        <v>1</v>
      </c>
    </row>
    <row r="7381" spans="1:2" x14ac:dyDescent="0.35">
      <c r="A7381" t="s">
        <v>4561</v>
      </c>
      <c r="B7381" t="s">
        <v>7062</v>
      </c>
    </row>
    <row r="7382" spans="1:2" x14ac:dyDescent="0.35">
      <c r="A7382" t="s">
        <v>4562</v>
      </c>
      <c r="B7382" t="s">
        <v>1</v>
      </c>
    </row>
    <row r="7383" spans="1:2" x14ac:dyDescent="0.35">
      <c r="A7383" t="s">
        <v>4563</v>
      </c>
      <c r="B7383" t="s">
        <v>7063</v>
      </c>
    </row>
    <row r="7384" spans="1:2" x14ac:dyDescent="0.35">
      <c r="A7384" t="s">
        <v>4564</v>
      </c>
      <c r="B7384" t="s">
        <v>1</v>
      </c>
    </row>
    <row r="7385" spans="1:2" x14ac:dyDescent="0.35">
      <c r="A7385" t="s">
        <v>4565</v>
      </c>
      <c r="B7385" t="s">
        <v>1</v>
      </c>
    </row>
    <row r="7386" spans="1:2" x14ac:dyDescent="0.35">
      <c r="A7386" t="s">
        <v>4566</v>
      </c>
      <c r="B7386" t="s">
        <v>7064</v>
      </c>
    </row>
    <row r="7387" spans="1:2" x14ac:dyDescent="0.35">
      <c r="A7387" t="s">
        <v>4567</v>
      </c>
      <c r="B7387" t="s">
        <v>1</v>
      </c>
    </row>
    <row r="7388" spans="1:2" x14ac:dyDescent="0.35">
      <c r="A7388" t="s">
        <v>4568</v>
      </c>
      <c r="B7388" t="s">
        <v>1</v>
      </c>
    </row>
    <row r="7389" spans="1:2" x14ac:dyDescent="0.35">
      <c r="A7389" t="s">
        <v>4570</v>
      </c>
      <c r="B7389" t="s">
        <v>7065</v>
      </c>
    </row>
    <row r="7390" spans="1:2" x14ac:dyDescent="0.35">
      <c r="A7390" t="s">
        <v>4571</v>
      </c>
      <c r="B7390" t="s">
        <v>7066</v>
      </c>
    </row>
    <row r="7391" spans="1:2" x14ac:dyDescent="0.35">
      <c r="A7391" t="s">
        <v>4572</v>
      </c>
      <c r="B7391" t="s">
        <v>1</v>
      </c>
    </row>
    <row r="7392" spans="1:2" x14ac:dyDescent="0.35">
      <c r="A7392" t="s">
        <v>4573</v>
      </c>
      <c r="B7392" t="s">
        <v>1</v>
      </c>
    </row>
    <row r="7393" spans="1:2" x14ac:dyDescent="0.35">
      <c r="A7393" t="s">
        <v>4574</v>
      </c>
      <c r="B7393" t="s">
        <v>7067</v>
      </c>
    </row>
    <row r="7394" spans="1:2" x14ac:dyDescent="0.35">
      <c r="A7394" t="s">
        <v>4575</v>
      </c>
      <c r="B7394" t="s">
        <v>7068</v>
      </c>
    </row>
    <row r="7395" spans="1:2" x14ac:dyDescent="0.35">
      <c r="A7395" t="s">
        <v>4576</v>
      </c>
      <c r="B7395" t="s">
        <v>7069</v>
      </c>
    </row>
    <row r="7396" spans="1:2" x14ac:dyDescent="0.35">
      <c r="A7396" t="s">
        <v>4578</v>
      </c>
      <c r="B7396" t="s">
        <v>7070</v>
      </c>
    </row>
    <row r="7397" spans="1:2" x14ac:dyDescent="0.35">
      <c r="A7397" t="s">
        <v>4580</v>
      </c>
      <c r="B7397" t="s">
        <v>1</v>
      </c>
    </row>
    <row r="7398" spans="1:2" x14ac:dyDescent="0.35">
      <c r="A7398" t="s">
        <v>4581</v>
      </c>
      <c r="B7398" t="s">
        <v>7071</v>
      </c>
    </row>
    <row r="7399" spans="1:2" x14ac:dyDescent="0.35">
      <c r="A7399" t="s">
        <v>4583</v>
      </c>
      <c r="B7399" t="s">
        <v>1</v>
      </c>
    </row>
    <row r="7400" spans="1:2" x14ac:dyDescent="0.35">
      <c r="A7400" t="s">
        <v>4584</v>
      </c>
      <c r="B7400" t="s">
        <v>7072</v>
      </c>
    </row>
    <row r="7401" spans="1:2" x14ac:dyDescent="0.35">
      <c r="A7401" t="s">
        <v>4586</v>
      </c>
      <c r="B7401" t="s">
        <v>1</v>
      </c>
    </row>
    <row r="7402" spans="1:2" x14ac:dyDescent="0.35">
      <c r="A7402" t="s">
        <v>4587</v>
      </c>
      <c r="B7402" t="s">
        <v>1</v>
      </c>
    </row>
    <row r="7403" spans="1:2" x14ac:dyDescent="0.35">
      <c r="A7403" t="s">
        <v>4589</v>
      </c>
      <c r="B7403" t="s">
        <v>1</v>
      </c>
    </row>
    <row r="7404" spans="1:2" x14ac:dyDescent="0.35">
      <c r="A7404" t="s">
        <v>4590</v>
      </c>
      <c r="B7404" t="s">
        <v>7073</v>
      </c>
    </row>
    <row r="7405" spans="1:2" x14ac:dyDescent="0.35">
      <c r="A7405" t="s">
        <v>4591</v>
      </c>
      <c r="B7405" t="s">
        <v>7074</v>
      </c>
    </row>
    <row r="7406" spans="1:2" x14ac:dyDescent="0.35">
      <c r="A7406" t="s">
        <v>4593</v>
      </c>
      <c r="B7406" t="s">
        <v>1</v>
      </c>
    </row>
    <row r="7407" spans="1:2" x14ac:dyDescent="0.35">
      <c r="A7407" t="s">
        <v>4595</v>
      </c>
      <c r="B7407" t="s">
        <v>7075</v>
      </c>
    </row>
    <row r="7408" spans="1:2" x14ac:dyDescent="0.35">
      <c r="A7408" t="s">
        <v>4596</v>
      </c>
      <c r="B7408" t="s">
        <v>1</v>
      </c>
    </row>
    <row r="7409" spans="1:2" x14ac:dyDescent="0.35">
      <c r="A7409" t="s">
        <v>4597</v>
      </c>
      <c r="B7409" t="s">
        <v>1</v>
      </c>
    </row>
    <row r="7410" spans="1:2" x14ac:dyDescent="0.35">
      <c r="A7410" t="s">
        <v>4598</v>
      </c>
      <c r="B7410" t="s">
        <v>7076</v>
      </c>
    </row>
    <row r="7411" spans="1:2" x14ac:dyDescent="0.35">
      <c r="A7411" t="s">
        <v>4600</v>
      </c>
      <c r="B7411" t="s">
        <v>7077</v>
      </c>
    </row>
    <row r="7412" spans="1:2" x14ac:dyDescent="0.35">
      <c r="A7412" t="s">
        <v>4601</v>
      </c>
      <c r="B7412" t="s">
        <v>7078</v>
      </c>
    </row>
    <row r="7413" spans="1:2" x14ac:dyDescent="0.35">
      <c r="A7413" t="s">
        <v>4602</v>
      </c>
      <c r="B7413" t="s">
        <v>1</v>
      </c>
    </row>
    <row r="7414" spans="1:2" x14ac:dyDescent="0.35">
      <c r="A7414" t="s">
        <v>4604</v>
      </c>
      <c r="B7414" t="s">
        <v>1</v>
      </c>
    </row>
    <row r="7415" spans="1:2" x14ac:dyDescent="0.35">
      <c r="A7415" t="s">
        <v>4605</v>
      </c>
      <c r="B7415" t="s">
        <v>6422</v>
      </c>
    </row>
    <row r="7416" spans="1:2" x14ac:dyDescent="0.35">
      <c r="A7416" t="s">
        <v>4607</v>
      </c>
      <c r="B7416" t="s">
        <v>6159</v>
      </c>
    </row>
    <row r="7417" spans="1:2" x14ac:dyDescent="0.35">
      <c r="A7417" t="s">
        <v>4608</v>
      </c>
      <c r="B7417" t="s">
        <v>1</v>
      </c>
    </row>
    <row r="7418" spans="1:2" x14ac:dyDescent="0.35">
      <c r="A7418" t="s">
        <v>4609</v>
      </c>
      <c r="B7418" t="s">
        <v>7079</v>
      </c>
    </row>
    <row r="7419" spans="1:2" x14ac:dyDescent="0.35">
      <c r="A7419" t="s">
        <v>4610</v>
      </c>
      <c r="B7419" t="s">
        <v>1</v>
      </c>
    </row>
    <row r="7420" spans="1:2" x14ac:dyDescent="0.35">
      <c r="A7420" t="s">
        <v>4612</v>
      </c>
      <c r="B7420" t="s">
        <v>1</v>
      </c>
    </row>
    <row r="7421" spans="1:2" x14ac:dyDescent="0.35">
      <c r="A7421" t="s">
        <v>4614</v>
      </c>
      <c r="B7421" t="s">
        <v>7080</v>
      </c>
    </row>
    <row r="7422" spans="1:2" x14ac:dyDescent="0.35">
      <c r="A7422" t="s">
        <v>4615</v>
      </c>
      <c r="B7422" t="s">
        <v>7081</v>
      </c>
    </row>
    <row r="7423" spans="1:2" x14ac:dyDescent="0.35">
      <c r="A7423" t="s">
        <v>4616</v>
      </c>
      <c r="B7423" t="s">
        <v>7082</v>
      </c>
    </row>
    <row r="7424" spans="1:2" x14ac:dyDescent="0.35">
      <c r="A7424" t="s">
        <v>4618</v>
      </c>
      <c r="B7424" t="s">
        <v>1</v>
      </c>
    </row>
    <row r="7425" spans="1:2" x14ac:dyDescent="0.35">
      <c r="A7425" t="s">
        <v>4619</v>
      </c>
      <c r="B7425" t="s">
        <v>7083</v>
      </c>
    </row>
    <row r="7426" spans="1:2" x14ac:dyDescent="0.35">
      <c r="A7426" t="s">
        <v>4620</v>
      </c>
      <c r="B7426" t="s">
        <v>1</v>
      </c>
    </row>
    <row r="7427" spans="1:2" x14ac:dyDescent="0.35">
      <c r="A7427" t="s">
        <v>4622</v>
      </c>
      <c r="B7427" t="s">
        <v>7084</v>
      </c>
    </row>
    <row r="7428" spans="1:2" x14ac:dyDescent="0.35">
      <c r="A7428" t="s">
        <v>4624</v>
      </c>
      <c r="B7428" t="s">
        <v>7085</v>
      </c>
    </row>
    <row r="7429" spans="1:2" x14ac:dyDescent="0.35">
      <c r="A7429" t="s">
        <v>4625</v>
      </c>
      <c r="B7429" t="s">
        <v>1</v>
      </c>
    </row>
    <row r="7430" spans="1:2" x14ac:dyDescent="0.35">
      <c r="A7430" t="s">
        <v>4626</v>
      </c>
      <c r="B7430" t="s">
        <v>1</v>
      </c>
    </row>
    <row r="7431" spans="1:2" x14ac:dyDescent="0.35">
      <c r="A7431" t="s">
        <v>4627</v>
      </c>
      <c r="B7431" t="s">
        <v>1</v>
      </c>
    </row>
    <row r="7432" spans="1:2" x14ac:dyDescent="0.35">
      <c r="A7432" t="s">
        <v>4628</v>
      </c>
      <c r="B7432" t="s">
        <v>7086</v>
      </c>
    </row>
    <row r="7433" spans="1:2" x14ac:dyDescent="0.35">
      <c r="A7433" t="s">
        <v>4630</v>
      </c>
      <c r="B7433" t="s">
        <v>1</v>
      </c>
    </row>
    <row r="7434" spans="1:2" x14ac:dyDescent="0.35">
      <c r="A7434" t="s">
        <v>4631</v>
      </c>
      <c r="B7434" t="s">
        <v>7087</v>
      </c>
    </row>
    <row r="7435" spans="1:2" x14ac:dyDescent="0.35">
      <c r="A7435" t="s">
        <v>4632</v>
      </c>
      <c r="B7435" t="s">
        <v>1</v>
      </c>
    </row>
    <row r="7436" spans="1:2" x14ac:dyDescent="0.35">
      <c r="A7436" t="s">
        <v>4633</v>
      </c>
      <c r="B7436" t="s">
        <v>7088</v>
      </c>
    </row>
    <row r="7437" spans="1:2" x14ac:dyDescent="0.35">
      <c r="A7437" t="s">
        <v>4634</v>
      </c>
      <c r="B7437" t="s">
        <v>1</v>
      </c>
    </row>
    <row r="7438" spans="1:2" x14ac:dyDescent="0.35">
      <c r="A7438" t="s">
        <v>4635</v>
      </c>
      <c r="B7438" t="s">
        <v>7089</v>
      </c>
    </row>
    <row r="7439" spans="1:2" x14ac:dyDescent="0.35">
      <c r="A7439" t="s">
        <v>4637</v>
      </c>
      <c r="B7439" t="s">
        <v>7090</v>
      </c>
    </row>
    <row r="7440" spans="1:2" x14ac:dyDescent="0.35">
      <c r="A7440" t="s">
        <v>4638</v>
      </c>
      <c r="B7440" t="s">
        <v>1</v>
      </c>
    </row>
    <row r="7441" spans="1:2" x14ac:dyDescent="0.35">
      <c r="A7441" t="s">
        <v>4639</v>
      </c>
      <c r="B7441" t="s">
        <v>1</v>
      </c>
    </row>
    <row r="7442" spans="1:2" x14ac:dyDescent="0.35">
      <c r="A7442" t="s">
        <v>4640</v>
      </c>
      <c r="B7442" t="s">
        <v>7091</v>
      </c>
    </row>
    <row r="7443" spans="1:2" x14ac:dyDescent="0.35">
      <c r="A7443" t="s">
        <v>4642</v>
      </c>
      <c r="B7443" t="s">
        <v>7092</v>
      </c>
    </row>
    <row r="7444" spans="1:2" x14ac:dyDescent="0.35">
      <c r="A7444" t="s">
        <v>4643</v>
      </c>
      <c r="B7444" t="s">
        <v>1</v>
      </c>
    </row>
    <row r="7445" spans="1:2" x14ac:dyDescent="0.35">
      <c r="A7445" t="s">
        <v>4645</v>
      </c>
      <c r="B7445" t="s">
        <v>1</v>
      </c>
    </row>
    <row r="7446" spans="1:2" x14ac:dyDescent="0.35">
      <c r="A7446" t="s">
        <v>4647</v>
      </c>
      <c r="B7446" t="s">
        <v>1</v>
      </c>
    </row>
    <row r="7447" spans="1:2" x14ac:dyDescent="0.35">
      <c r="A7447" t="s">
        <v>4648</v>
      </c>
      <c r="B7447" t="s">
        <v>1</v>
      </c>
    </row>
    <row r="7448" spans="1:2" x14ac:dyDescent="0.35">
      <c r="A7448" t="s">
        <v>4650</v>
      </c>
      <c r="B7448" t="s">
        <v>7093</v>
      </c>
    </row>
    <row r="7449" spans="1:2" x14ac:dyDescent="0.35">
      <c r="A7449" t="s">
        <v>4652</v>
      </c>
      <c r="B7449" t="s">
        <v>7094</v>
      </c>
    </row>
    <row r="7450" spans="1:2" x14ac:dyDescent="0.35">
      <c r="A7450" t="s">
        <v>4653</v>
      </c>
      <c r="B7450" t="s">
        <v>7095</v>
      </c>
    </row>
    <row r="7451" spans="1:2" x14ac:dyDescent="0.35">
      <c r="A7451" t="s">
        <v>4654</v>
      </c>
      <c r="B7451" t="s">
        <v>1</v>
      </c>
    </row>
    <row r="7452" spans="1:2" x14ac:dyDescent="0.35">
      <c r="A7452" t="s">
        <v>4656</v>
      </c>
      <c r="B7452" t="s">
        <v>6931</v>
      </c>
    </row>
    <row r="7453" spans="1:2" x14ac:dyDescent="0.35">
      <c r="A7453" t="s">
        <v>4658</v>
      </c>
      <c r="B7453" t="s">
        <v>7096</v>
      </c>
    </row>
    <row r="7454" spans="1:2" x14ac:dyDescent="0.35">
      <c r="A7454" t="s">
        <v>4659</v>
      </c>
      <c r="B7454" t="s">
        <v>1</v>
      </c>
    </row>
    <row r="7455" spans="1:2" x14ac:dyDescent="0.35">
      <c r="A7455" t="s">
        <v>4661</v>
      </c>
      <c r="B7455" t="s">
        <v>1</v>
      </c>
    </row>
    <row r="7456" spans="1:2" x14ac:dyDescent="0.35">
      <c r="A7456" t="s">
        <v>4663</v>
      </c>
      <c r="B7456" t="s">
        <v>7097</v>
      </c>
    </row>
    <row r="7457" spans="1:2" x14ac:dyDescent="0.35">
      <c r="A7457" t="s">
        <v>4664</v>
      </c>
      <c r="B7457" t="s">
        <v>7098</v>
      </c>
    </row>
    <row r="7458" spans="1:2" x14ac:dyDescent="0.35">
      <c r="A7458" t="s">
        <v>4665</v>
      </c>
      <c r="B7458" t="s">
        <v>1</v>
      </c>
    </row>
    <row r="7459" spans="1:2" x14ac:dyDescent="0.35">
      <c r="A7459" t="s">
        <v>4666</v>
      </c>
      <c r="B7459" t="s">
        <v>7099</v>
      </c>
    </row>
    <row r="7460" spans="1:2" x14ac:dyDescent="0.35">
      <c r="A7460" t="s">
        <v>4667</v>
      </c>
      <c r="B7460" t="s">
        <v>1</v>
      </c>
    </row>
    <row r="7461" spans="1:2" x14ac:dyDescent="0.35">
      <c r="A7461" t="s">
        <v>4669</v>
      </c>
      <c r="B7461" t="s">
        <v>1</v>
      </c>
    </row>
    <row r="7462" spans="1:2" x14ac:dyDescent="0.35">
      <c r="A7462" t="s">
        <v>4670</v>
      </c>
      <c r="B7462" t="s">
        <v>6642</v>
      </c>
    </row>
    <row r="7463" spans="1:2" x14ac:dyDescent="0.35">
      <c r="A7463" t="s">
        <v>4671</v>
      </c>
      <c r="B7463" t="s">
        <v>6713</v>
      </c>
    </row>
    <row r="7464" spans="1:2" x14ac:dyDescent="0.35">
      <c r="A7464" t="s">
        <v>4672</v>
      </c>
      <c r="B7464" t="s">
        <v>1</v>
      </c>
    </row>
    <row r="7465" spans="1:2" x14ac:dyDescent="0.35">
      <c r="A7465" t="s">
        <v>4674</v>
      </c>
      <c r="B7465" t="s">
        <v>7100</v>
      </c>
    </row>
    <row r="7466" spans="1:2" x14ac:dyDescent="0.35">
      <c r="A7466" t="s">
        <v>4675</v>
      </c>
      <c r="B7466" t="s">
        <v>7101</v>
      </c>
    </row>
    <row r="7467" spans="1:2" x14ac:dyDescent="0.35">
      <c r="A7467" t="s">
        <v>4676</v>
      </c>
      <c r="B7467" t="s">
        <v>7102</v>
      </c>
    </row>
    <row r="7468" spans="1:2" x14ac:dyDescent="0.35">
      <c r="A7468" t="s">
        <v>4677</v>
      </c>
      <c r="B7468" t="s">
        <v>1</v>
      </c>
    </row>
    <row r="7469" spans="1:2" x14ac:dyDescent="0.35">
      <c r="A7469" t="s">
        <v>4678</v>
      </c>
      <c r="B7469" t="s">
        <v>1</v>
      </c>
    </row>
    <row r="7470" spans="1:2" x14ac:dyDescent="0.35">
      <c r="A7470" t="s">
        <v>4679</v>
      </c>
      <c r="B7470" t="s">
        <v>7103</v>
      </c>
    </row>
    <row r="7471" spans="1:2" x14ac:dyDescent="0.35">
      <c r="A7471" t="s">
        <v>4681</v>
      </c>
      <c r="B7471" t="s">
        <v>1</v>
      </c>
    </row>
    <row r="7472" spans="1:2" x14ac:dyDescent="0.35">
      <c r="A7472" t="s">
        <v>4682</v>
      </c>
      <c r="B7472" t="s">
        <v>1</v>
      </c>
    </row>
    <row r="7473" spans="1:2" x14ac:dyDescent="0.35">
      <c r="A7473" t="s">
        <v>4683</v>
      </c>
      <c r="B7473" t="s">
        <v>1</v>
      </c>
    </row>
    <row r="7474" spans="1:2" x14ac:dyDescent="0.35">
      <c r="A7474" t="s">
        <v>4684</v>
      </c>
      <c r="B7474" t="s">
        <v>7104</v>
      </c>
    </row>
    <row r="7475" spans="1:2" x14ac:dyDescent="0.35">
      <c r="A7475" t="s">
        <v>4685</v>
      </c>
      <c r="B7475" t="s">
        <v>1</v>
      </c>
    </row>
    <row r="7476" spans="1:2" x14ac:dyDescent="0.35">
      <c r="A7476" t="s">
        <v>4686</v>
      </c>
      <c r="B7476" t="s">
        <v>7105</v>
      </c>
    </row>
    <row r="7477" spans="1:2" x14ac:dyDescent="0.35">
      <c r="A7477" t="s">
        <v>4687</v>
      </c>
      <c r="B7477" t="s">
        <v>1</v>
      </c>
    </row>
    <row r="7478" spans="1:2" x14ac:dyDescent="0.35">
      <c r="A7478" t="s">
        <v>4689</v>
      </c>
      <c r="B7478" t="s">
        <v>1</v>
      </c>
    </row>
    <row r="7479" spans="1:2" x14ac:dyDescent="0.35">
      <c r="A7479" t="s">
        <v>4690</v>
      </c>
      <c r="B7479" t="s">
        <v>1</v>
      </c>
    </row>
    <row r="7480" spans="1:2" x14ac:dyDescent="0.35">
      <c r="A7480" t="s">
        <v>4691</v>
      </c>
      <c r="B7480" t="s">
        <v>7106</v>
      </c>
    </row>
    <row r="7481" spans="1:2" x14ac:dyDescent="0.35">
      <c r="A7481" t="s">
        <v>4693</v>
      </c>
      <c r="B7481" t="s">
        <v>7107</v>
      </c>
    </row>
    <row r="7482" spans="1:2" x14ac:dyDescent="0.35">
      <c r="A7482" t="s">
        <v>4695</v>
      </c>
      <c r="B7482" t="s">
        <v>1</v>
      </c>
    </row>
    <row r="7483" spans="1:2" x14ac:dyDescent="0.35">
      <c r="A7483" t="s">
        <v>4696</v>
      </c>
      <c r="B7483" t="s">
        <v>6193</v>
      </c>
    </row>
    <row r="7484" spans="1:2" x14ac:dyDescent="0.35">
      <c r="A7484" t="s">
        <v>4697</v>
      </c>
      <c r="B7484" t="s">
        <v>1</v>
      </c>
    </row>
    <row r="7485" spans="1:2" x14ac:dyDescent="0.35">
      <c r="A7485" t="s">
        <v>4699</v>
      </c>
      <c r="B7485" t="s">
        <v>1</v>
      </c>
    </row>
    <row r="7486" spans="1:2" x14ac:dyDescent="0.35">
      <c r="A7486" t="s">
        <v>4701</v>
      </c>
      <c r="B7486" t="s">
        <v>7108</v>
      </c>
    </row>
    <row r="7487" spans="1:2" x14ac:dyDescent="0.35">
      <c r="A7487" t="s">
        <v>4702</v>
      </c>
      <c r="B7487" t="s">
        <v>1</v>
      </c>
    </row>
    <row r="7488" spans="1:2" x14ac:dyDescent="0.35">
      <c r="A7488" t="s">
        <v>4704</v>
      </c>
      <c r="B7488" t="s">
        <v>1</v>
      </c>
    </row>
    <row r="7489" spans="1:2" x14ac:dyDescent="0.35">
      <c r="A7489" t="s">
        <v>4706</v>
      </c>
      <c r="B7489" t="s">
        <v>7109</v>
      </c>
    </row>
    <row r="7490" spans="1:2" x14ac:dyDescent="0.35">
      <c r="A7490" t="s">
        <v>4707</v>
      </c>
      <c r="B7490" t="s">
        <v>1</v>
      </c>
    </row>
    <row r="7491" spans="1:2" x14ac:dyDescent="0.35">
      <c r="A7491" t="s">
        <v>4708</v>
      </c>
      <c r="B7491" t="s">
        <v>7110</v>
      </c>
    </row>
    <row r="7492" spans="1:2" x14ac:dyDescent="0.35">
      <c r="A7492" t="s">
        <v>4709</v>
      </c>
      <c r="B7492" t="s">
        <v>7111</v>
      </c>
    </row>
    <row r="7493" spans="1:2" x14ac:dyDescent="0.35">
      <c r="A7493" t="s">
        <v>4711</v>
      </c>
      <c r="B7493" t="s">
        <v>7112</v>
      </c>
    </row>
    <row r="7494" spans="1:2" x14ac:dyDescent="0.35">
      <c r="A7494" t="s">
        <v>4713</v>
      </c>
      <c r="B7494" t="s">
        <v>1</v>
      </c>
    </row>
    <row r="7495" spans="1:2" x14ac:dyDescent="0.35">
      <c r="A7495" t="s">
        <v>4714</v>
      </c>
      <c r="B7495" t="s">
        <v>1</v>
      </c>
    </row>
    <row r="7496" spans="1:2" x14ac:dyDescent="0.35">
      <c r="A7496" t="s">
        <v>4716</v>
      </c>
      <c r="B7496" t="s">
        <v>7113</v>
      </c>
    </row>
    <row r="7497" spans="1:2" x14ac:dyDescent="0.35">
      <c r="A7497" t="s">
        <v>4717</v>
      </c>
      <c r="B7497" t="s">
        <v>7109</v>
      </c>
    </row>
    <row r="7498" spans="1:2" x14ac:dyDescent="0.35">
      <c r="A7498" t="s">
        <v>4718</v>
      </c>
      <c r="B7498" t="s">
        <v>1</v>
      </c>
    </row>
    <row r="7499" spans="1:2" x14ac:dyDescent="0.35">
      <c r="A7499" t="s">
        <v>4720</v>
      </c>
      <c r="B7499" t="s">
        <v>7114</v>
      </c>
    </row>
    <row r="7500" spans="1:2" x14ac:dyDescent="0.35">
      <c r="A7500" t="s">
        <v>4722</v>
      </c>
      <c r="B7500" t="s">
        <v>1</v>
      </c>
    </row>
    <row r="7501" spans="1:2" x14ac:dyDescent="0.35">
      <c r="A7501" t="s">
        <v>4724</v>
      </c>
      <c r="B7501" t="s">
        <v>1</v>
      </c>
    </row>
    <row r="7502" spans="1:2" x14ac:dyDescent="0.35">
      <c r="A7502" t="s">
        <v>4725</v>
      </c>
      <c r="B7502" t="s">
        <v>7115</v>
      </c>
    </row>
    <row r="7503" spans="1:2" x14ac:dyDescent="0.35">
      <c r="A7503" t="s">
        <v>4727</v>
      </c>
      <c r="B7503" t="s">
        <v>1</v>
      </c>
    </row>
    <row r="7504" spans="1:2" x14ac:dyDescent="0.35">
      <c r="A7504" t="s">
        <v>4728</v>
      </c>
      <c r="B7504" t="s">
        <v>7116</v>
      </c>
    </row>
    <row r="7505" spans="1:2" x14ac:dyDescent="0.35">
      <c r="A7505" t="s">
        <v>4730</v>
      </c>
      <c r="B7505" t="s">
        <v>7117</v>
      </c>
    </row>
    <row r="7506" spans="1:2" x14ac:dyDescent="0.35">
      <c r="A7506" t="s">
        <v>4732</v>
      </c>
      <c r="B7506" t="s">
        <v>7118</v>
      </c>
    </row>
    <row r="7507" spans="1:2" x14ac:dyDescent="0.35">
      <c r="A7507" t="s">
        <v>4734</v>
      </c>
      <c r="B7507" t="s">
        <v>1</v>
      </c>
    </row>
    <row r="7508" spans="1:2" x14ac:dyDescent="0.35">
      <c r="A7508" t="s">
        <v>4736</v>
      </c>
      <c r="B7508" t="s">
        <v>1</v>
      </c>
    </row>
    <row r="7509" spans="1:2" x14ac:dyDescent="0.35">
      <c r="A7509" t="s">
        <v>4738</v>
      </c>
      <c r="B7509" t="s">
        <v>7119</v>
      </c>
    </row>
    <row r="7510" spans="1:2" x14ac:dyDescent="0.35">
      <c r="A7510" t="s">
        <v>4740</v>
      </c>
      <c r="B7510" t="s">
        <v>850</v>
      </c>
    </row>
    <row r="7511" spans="1:2" x14ac:dyDescent="0.35">
      <c r="A7511" t="s">
        <v>4742</v>
      </c>
      <c r="B7511" t="s">
        <v>1</v>
      </c>
    </row>
    <row r="7512" spans="1:2" x14ac:dyDescent="0.35">
      <c r="A7512" t="s">
        <v>4743</v>
      </c>
      <c r="B7512" t="s">
        <v>1</v>
      </c>
    </row>
    <row r="7513" spans="1:2" x14ac:dyDescent="0.35">
      <c r="A7513" t="s">
        <v>4745</v>
      </c>
      <c r="B7513" t="s">
        <v>7120</v>
      </c>
    </row>
    <row r="7514" spans="1:2" x14ac:dyDescent="0.35">
      <c r="A7514" t="s">
        <v>4747</v>
      </c>
      <c r="B7514" t="s">
        <v>1</v>
      </c>
    </row>
    <row r="7515" spans="1:2" x14ac:dyDescent="0.35">
      <c r="A7515" t="s">
        <v>4748</v>
      </c>
      <c r="B7515" t="s">
        <v>7121</v>
      </c>
    </row>
    <row r="7516" spans="1:2" x14ac:dyDescent="0.35">
      <c r="A7516" t="s">
        <v>4750</v>
      </c>
      <c r="B7516" t="s">
        <v>6808</v>
      </c>
    </row>
    <row r="7517" spans="1:2" x14ac:dyDescent="0.35">
      <c r="A7517" t="s">
        <v>4751</v>
      </c>
      <c r="B7517" t="s">
        <v>7122</v>
      </c>
    </row>
    <row r="7518" spans="1:2" x14ac:dyDescent="0.35">
      <c r="A7518" t="s">
        <v>4752</v>
      </c>
      <c r="B7518" t="s">
        <v>1</v>
      </c>
    </row>
    <row r="7519" spans="1:2" x14ac:dyDescent="0.35">
      <c r="A7519" t="s">
        <v>4754</v>
      </c>
      <c r="B7519" t="s">
        <v>1</v>
      </c>
    </row>
    <row r="7520" spans="1:2" x14ac:dyDescent="0.35">
      <c r="A7520" t="s">
        <v>4755</v>
      </c>
      <c r="B7520" t="s">
        <v>1</v>
      </c>
    </row>
    <row r="7521" spans="1:2" x14ac:dyDescent="0.35">
      <c r="A7521" t="s">
        <v>4756</v>
      </c>
      <c r="B7521" t="s">
        <v>1</v>
      </c>
    </row>
    <row r="7522" spans="1:2" x14ac:dyDescent="0.35">
      <c r="A7522" t="s">
        <v>4757</v>
      </c>
      <c r="B7522" t="s">
        <v>7123</v>
      </c>
    </row>
    <row r="7523" spans="1:2" x14ac:dyDescent="0.35">
      <c r="A7523" t="s">
        <v>4758</v>
      </c>
      <c r="B7523" t="s">
        <v>7124</v>
      </c>
    </row>
    <row r="7524" spans="1:2" x14ac:dyDescent="0.35">
      <c r="A7524" t="s">
        <v>4759</v>
      </c>
      <c r="B7524" t="s">
        <v>1</v>
      </c>
    </row>
    <row r="7525" spans="1:2" x14ac:dyDescent="0.35">
      <c r="A7525" t="s">
        <v>4760</v>
      </c>
      <c r="B7525" t="s">
        <v>7125</v>
      </c>
    </row>
    <row r="7526" spans="1:2" x14ac:dyDescent="0.35">
      <c r="A7526" t="s">
        <v>4761</v>
      </c>
      <c r="B7526" t="s">
        <v>1</v>
      </c>
    </row>
    <row r="7527" spans="1:2" x14ac:dyDescent="0.35">
      <c r="A7527" t="s">
        <v>4763</v>
      </c>
      <c r="B7527" t="s">
        <v>7126</v>
      </c>
    </row>
    <row r="7528" spans="1:2" x14ac:dyDescent="0.35">
      <c r="A7528" t="s">
        <v>4765</v>
      </c>
      <c r="B7528" t="s">
        <v>1</v>
      </c>
    </row>
    <row r="7529" spans="1:2" x14ac:dyDescent="0.35">
      <c r="A7529" t="s">
        <v>4766</v>
      </c>
      <c r="B7529" t="s">
        <v>1</v>
      </c>
    </row>
    <row r="7530" spans="1:2" x14ac:dyDescent="0.35">
      <c r="A7530" t="s">
        <v>4767</v>
      </c>
      <c r="B7530" t="s">
        <v>1</v>
      </c>
    </row>
    <row r="7531" spans="1:2" x14ac:dyDescent="0.35">
      <c r="A7531" t="s">
        <v>4769</v>
      </c>
      <c r="B7531" t="s">
        <v>1</v>
      </c>
    </row>
    <row r="7532" spans="1:2" x14ac:dyDescent="0.35">
      <c r="A7532" t="s">
        <v>4771</v>
      </c>
      <c r="B7532" t="s">
        <v>1</v>
      </c>
    </row>
    <row r="7533" spans="1:2" x14ac:dyDescent="0.35">
      <c r="A7533" t="s">
        <v>4773</v>
      </c>
      <c r="B7533" t="s">
        <v>7127</v>
      </c>
    </row>
    <row r="7534" spans="1:2" x14ac:dyDescent="0.35">
      <c r="A7534" t="s">
        <v>4775</v>
      </c>
      <c r="B7534" t="s">
        <v>7128</v>
      </c>
    </row>
    <row r="7535" spans="1:2" x14ac:dyDescent="0.35">
      <c r="A7535" t="s">
        <v>4776</v>
      </c>
      <c r="B7535" t="s">
        <v>7129</v>
      </c>
    </row>
    <row r="7536" spans="1:2" x14ac:dyDescent="0.35">
      <c r="A7536" t="s">
        <v>4777</v>
      </c>
      <c r="B7536" t="s">
        <v>7130</v>
      </c>
    </row>
    <row r="7537" spans="1:2" x14ac:dyDescent="0.35">
      <c r="A7537" t="s">
        <v>4778</v>
      </c>
      <c r="B7537" t="s">
        <v>1</v>
      </c>
    </row>
    <row r="7538" spans="1:2" x14ac:dyDescent="0.35">
      <c r="A7538" t="s">
        <v>4779</v>
      </c>
      <c r="B7538" t="s">
        <v>1</v>
      </c>
    </row>
    <row r="7539" spans="1:2" x14ac:dyDescent="0.35">
      <c r="A7539" t="s">
        <v>4780</v>
      </c>
      <c r="B7539" t="s">
        <v>1</v>
      </c>
    </row>
    <row r="7540" spans="1:2" x14ac:dyDescent="0.35">
      <c r="A7540" t="s">
        <v>4782</v>
      </c>
      <c r="B7540" t="s">
        <v>7131</v>
      </c>
    </row>
    <row r="7541" spans="1:2" x14ac:dyDescent="0.35">
      <c r="A7541" t="s">
        <v>4784</v>
      </c>
      <c r="B7541" t="s">
        <v>7132</v>
      </c>
    </row>
    <row r="7542" spans="1:2" x14ac:dyDescent="0.35">
      <c r="A7542" t="s">
        <v>4786</v>
      </c>
      <c r="B7542" t="s">
        <v>1</v>
      </c>
    </row>
    <row r="7543" spans="1:2" x14ac:dyDescent="0.35">
      <c r="A7543" t="s">
        <v>4788</v>
      </c>
      <c r="B7543" t="s">
        <v>7133</v>
      </c>
    </row>
    <row r="7544" spans="1:2" x14ac:dyDescent="0.35">
      <c r="A7544" t="s">
        <v>4790</v>
      </c>
      <c r="B7544" t="s">
        <v>6952</v>
      </c>
    </row>
    <row r="7545" spans="1:2" x14ac:dyDescent="0.35">
      <c r="A7545" t="s">
        <v>4792</v>
      </c>
      <c r="B7545" t="s">
        <v>7134</v>
      </c>
    </row>
    <row r="7546" spans="1:2" x14ac:dyDescent="0.35">
      <c r="A7546" t="s">
        <v>4793</v>
      </c>
      <c r="B7546" t="s">
        <v>7135</v>
      </c>
    </row>
    <row r="7547" spans="1:2" x14ac:dyDescent="0.35">
      <c r="A7547" t="s">
        <v>4794</v>
      </c>
      <c r="B7547" t="s">
        <v>7136</v>
      </c>
    </row>
    <row r="7548" spans="1:2" x14ac:dyDescent="0.35">
      <c r="A7548" t="s">
        <v>4796</v>
      </c>
      <c r="B7548" t="s">
        <v>1</v>
      </c>
    </row>
    <row r="7549" spans="1:2" x14ac:dyDescent="0.35">
      <c r="A7549" t="s">
        <v>4798</v>
      </c>
      <c r="B7549" t="s">
        <v>1</v>
      </c>
    </row>
    <row r="7550" spans="1:2" x14ac:dyDescent="0.35">
      <c r="A7550" t="s">
        <v>4800</v>
      </c>
      <c r="B7550" t="s">
        <v>1</v>
      </c>
    </row>
    <row r="7551" spans="1:2" x14ac:dyDescent="0.35">
      <c r="A7551" t="s">
        <v>4802</v>
      </c>
      <c r="B7551" t="s">
        <v>1</v>
      </c>
    </row>
    <row r="7552" spans="1:2" x14ac:dyDescent="0.35">
      <c r="A7552" t="s">
        <v>4804</v>
      </c>
      <c r="B7552" t="s">
        <v>7137</v>
      </c>
    </row>
    <row r="7553" spans="1:2" x14ac:dyDescent="0.35">
      <c r="A7553" t="s">
        <v>4805</v>
      </c>
      <c r="B7553" t="s">
        <v>7138</v>
      </c>
    </row>
    <row r="7554" spans="1:2" x14ac:dyDescent="0.35">
      <c r="A7554" t="s">
        <v>4806</v>
      </c>
      <c r="B7554" t="s">
        <v>7139</v>
      </c>
    </row>
    <row r="7555" spans="1:2" x14ac:dyDescent="0.35">
      <c r="A7555" t="s">
        <v>4807</v>
      </c>
      <c r="B7555" t="s">
        <v>1</v>
      </c>
    </row>
    <row r="7556" spans="1:2" x14ac:dyDescent="0.35">
      <c r="A7556" t="s">
        <v>4808</v>
      </c>
      <c r="B7556" t="s">
        <v>1</v>
      </c>
    </row>
    <row r="7557" spans="1:2" x14ac:dyDescent="0.35">
      <c r="A7557" t="s">
        <v>4809</v>
      </c>
      <c r="B7557" t="s">
        <v>7140</v>
      </c>
    </row>
    <row r="7558" spans="1:2" x14ac:dyDescent="0.35">
      <c r="A7558" t="s">
        <v>4810</v>
      </c>
      <c r="B7558" t="s">
        <v>1</v>
      </c>
    </row>
    <row r="7559" spans="1:2" x14ac:dyDescent="0.35">
      <c r="A7559" t="s">
        <v>4811</v>
      </c>
      <c r="B7559" t="s">
        <v>7141</v>
      </c>
    </row>
    <row r="7560" spans="1:2" x14ac:dyDescent="0.35">
      <c r="A7560" t="s">
        <v>4813</v>
      </c>
      <c r="B7560" t="s">
        <v>1</v>
      </c>
    </row>
    <row r="7561" spans="1:2" x14ac:dyDescent="0.35">
      <c r="A7561" t="s">
        <v>4814</v>
      </c>
      <c r="B7561" t="s">
        <v>7142</v>
      </c>
    </row>
    <row r="7562" spans="1:2" x14ac:dyDescent="0.35">
      <c r="A7562" t="s">
        <v>4815</v>
      </c>
      <c r="B7562" t="s">
        <v>6166</v>
      </c>
    </row>
    <row r="7563" spans="1:2" x14ac:dyDescent="0.35">
      <c r="A7563" t="s">
        <v>4817</v>
      </c>
      <c r="B7563" t="s">
        <v>1</v>
      </c>
    </row>
    <row r="7564" spans="1:2" x14ac:dyDescent="0.35">
      <c r="A7564" t="s">
        <v>4818</v>
      </c>
      <c r="B7564" t="s">
        <v>1</v>
      </c>
    </row>
    <row r="7565" spans="1:2" x14ac:dyDescent="0.35">
      <c r="A7565" t="s">
        <v>4819</v>
      </c>
      <c r="B7565" t="s">
        <v>1</v>
      </c>
    </row>
    <row r="7566" spans="1:2" x14ac:dyDescent="0.35">
      <c r="A7566" t="s">
        <v>4820</v>
      </c>
      <c r="B7566" t="s">
        <v>1</v>
      </c>
    </row>
    <row r="7567" spans="1:2" x14ac:dyDescent="0.35">
      <c r="A7567" t="s">
        <v>4822</v>
      </c>
      <c r="B7567" t="s">
        <v>7143</v>
      </c>
    </row>
    <row r="7568" spans="1:2" x14ac:dyDescent="0.35">
      <c r="A7568" t="s">
        <v>4823</v>
      </c>
      <c r="B7568" t="s">
        <v>1</v>
      </c>
    </row>
    <row r="7569" spans="1:2" x14ac:dyDescent="0.35">
      <c r="A7569" t="s">
        <v>4825</v>
      </c>
      <c r="B7569" t="s">
        <v>1</v>
      </c>
    </row>
    <row r="7570" spans="1:2" x14ac:dyDescent="0.35">
      <c r="A7570" t="s">
        <v>4826</v>
      </c>
      <c r="B7570" t="s">
        <v>7144</v>
      </c>
    </row>
    <row r="7571" spans="1:2" x14ac:dyDescent="0.35">
      <c r="A7571" t="s">
        <v>4827</v>
      </c>
      <c r="B7571" t="s">
        <v>1</v>
      </c>
    </row>
    <row r="7572" spans="1:2" x14ac:dyDescent="0.35">
      <c r="A7572" t="s">
        <v>4828</v>
      </c>
      <c r="B7572" t="s">
        <v>7145</v>
      </c>
    </row>
    <row r="7573" spans="1:2" x14ac:dyDescent="0.35">
      <c r="A7573" t="s">
        <v>4830</v>
      </c>
      <c r="B7573" t="s">
        <v>1</v>
      </c>
    </row>
    <row r="7574" spans="1:2" x14ac:dyDescent="0.35">
      <c r="A7574" t="s">
        <v>4832</v>
      </c>
      <c r="B7574" t="s">
        <v>7146</v>
      </c>
    </row>
    <row r="7575" spans="1:2" x14ac:dyDescent="0.35">
      <c r="A7575" t="s">
        <v>4833</v>
      </c>
      <c r="B7575" t="s">
        <v>7147</v>
      </c>
    </row>
    <row r="7576" spans="1:2" x14ac:dyDescent="0.35">
      <c r="A7576" t="s">
        <v>4834</v>
      </c>
      <c r="B7576" t="s">
        <v>1</v>
      </c>
    </row>
    <row r="7577" spans="1:2" x14ac:dyDescent="0.35">
      <c r="A7577" t="s">
        <v>4836</v>
      </c>
      <c r="B7577" t="s">
        <v>7148</v>
      </c>
    </row>
    <row r="7578" spans="1:2" x14ac:dyDescent="0.35">
      <c r="A7578" t="s">
        <v>4838</v>
      </c>
      <c r="B7578" t="s">
        <v>1</v>
      </c>
    </row>
    <row r="7579" spans="1:2" x14ac:dyDescent="0.35">
      <c r="A7579" t="s">
        <v>4839</v>
      </c>
      <c r="B7579" t="s">
        <v>7149</v>
      </c>
    </row>
    <row r="7580" spans="1:2" x14ac:dyDescent="0.35">
      <c r="A7580" t="s">
        <v>4840</v>
      </c>
      <c r="B7580" t="s">
        <v>7150</v>
      </c>
    </row>
    <row r="7581" spans="1:2" x14ac:dyDescent="0.35">
      <c r="A7581" t="s">
        <v>4841</v>
      </c>
      <c r="B7581" t="s">
        <v>1</v>
      </c>
    </row>
    <row r="7582" spans="1:2" x14ac:dyDescent="0.35">
      <c r="A7582" t="s">
        <v>4842</v>
      </c>
      <c r="B7582" t="s">
        <v>7151</v>
      </c>
    </row>
    <row r="7583" spans="1:2" x14ac:dyDescent="0.35">
      <c r="A7583" t="s">
        <v>4843</v>
      </c>
      <c r="B7583" t="s">
        <v>7152</v>
      </c>
    </row>
    <row r="7584" spans="1:2" x14ac:dyDescent="0.35">
      <c r="A7584" t="s">
        <v>4844</v>
      </c>
      <c r="B7584" t="s">
        <v>1</v>
      </c>
    </row>
    <row r="7585" spans="1:2" x14ac:dyDescent="0.35">
      <c r="A7585" t="s">
        <v>4846</v>
      </c>
      <c r="B7585" t="s">
        <v>7153</v>
      </c>
    </row>
    <row r="7586" spans="1:2" x14ac:dyDescent="0.35">
      <c r="A7586" t="s">
        <v>4847</v>
      </c>
      <c r="B7586" t="s">
        <v>7154</v>
      </c>
    </row>
    <row r="7587" spans="1:2" x14ac:dyDescent="0.35">
      <c r="A7587" t="s">
        <v>4849</v>
      </c>
      <c r="B7587" t="s">
        <v>1</v>
      </c>
    </row>
    <row r="7588" spans="1:2" x14ac:dyDescent="0.35">
      <c r="A7588" t="s">
        <v>4850</v>
      </c>
      <c r="B7588" t="s">
        <v>1</v>
      </c>
    </row>
    <row r="7589" spans="1:2" x14ac:dyDescent="0.35">
      <c r="A7589" t="s">
        <v>4852</v>
      </c>
      <c r="B7589" t="s">
        <v>7155</v>
      </c>
    </row>
    <row r="7590" spans="1:2" x14ac:dyDescent="0.35">
      <c r="A7590" t="s">
        <v>4853</v>
      </c>
      <c r="B7590" t="s">
        <v>7156</v>
      </c>
    </row>
    <row r="7591" spans="1:2" x14ac:dyDescent="0.35">
      <c r="A7591" t="s">
        <v>4855</v>
      </c>
      <c r="B7591" t="s">
        <v>1</v>
      </c>
    </row>
    <row r="7592" spans="1:2" x14ac:dyDescent="0.35">
      <c r="A7592" t="s">
        <v>4856</v>
      </c>
      <c r="B7592" t="s">
        <v>7157</v>
      </c>
    </row>
    <row r="7593" spans="1:2" x14ac:dyDescent="0.35">
      <c r="A7593" t="s">
        <v>4858</v>
      </c>
      <c r="B7593" t="s">
        <v>1</v>
      </c>
    </row>
    <row r="7594" spans="1:2" x14ac:dyDescent="0.35">
      <c r="A7594" t="s">
        <v>4860</v>
      </c>
      <c r="B7594" t="s">
        <v>7158</v>
      </c>
    </row>
    <row r="7595" spans="1:2" x14ac:dyDescent="0.35">
      <c r="A7595" t="s">
        <v>4862</v>
      </c>
      <c r="B7595" t="s">
        <v>1</v>
      </c>
    </row>
    <row r="7596" spans="1:2" x14ac:dyDescent="0.35">
      <c r="A7596" t="s">
        <v>4863</v>
      </c>
      <c r="B7596" t="s">
        <v>7159</v>
      </c>
    </row>
    <row r="7597" spans="1:2" x14ac:dyDescent="0.35">
      <c r="A7597" t="s">
        <v>4865</v>
      </c>
      <c r="B7597" t="s">
        <v>1</v>
      </c>
    </row>
    <row r="7598" spans="1:2" x14ac:dyDescent="0.35">
      <c r="A7598" t="s">
        <v>4867</v>
      </c>
      <c r="B7598" t="s">
        <v>1</v>
      </c>
    </row>
    <row r="7599" spans="1:2" x14ac:dyDescent="0.35">
      <c r="A7599" t="s">
        <v>4869</v>
      </c>
      <c r="B7599" t="s">
        <v>1</v>
      </c>
    </row>
    <row r="7600" spans="1:2" x14ac:dyDescent="0.35">
      <c r="A7600" t="s">
        <v>4870</v>
      </c>
      <c r="B7600" t="s">
        <v>1</v>
      </c>
    </row>
    <row r="7601" spans="1:2" x14ac:dyDescent="0.35">
      <c r="A7601" t="s">
        <v>4872</v>
      </c>
      <c r="B7601" t="s">
        <v>7160</v>
      </c>
    </row>
    <row r="7602" spans="1:2" x14ac:dyDescent="0.35">
      <c r="A7602" t="s">
        <v>4874</v>
      </c>
      <c r="B7602" t="s">
        <v>1</v>
      </c>
    </row>
    <row r="7603" spans="1:2" x14ac:dyDescent="0.35">
      <c r="A7603" t="s">
        <v>4876</v>
      </c>
      <c r="B7603" t="s">
        <v>7161</v>
      </c>
    </row>
    <row r="7604" spans="1:2" x14ac:dyDescent="0.35">
      <c r="A7604" t="s">
        <v>4877</v>
      </c>
      <c r="B7604" t="s">
        <v>7162</v>
      </c>
    </row>
    <row r="7605" spans="1:2" x14ac:dyDescent="0.35">
      <c r="A7605" t="s">
        <v>4878</v>
      </c>
      <c r="B7605" t="s">
        <v>1</v>
      </c>
    </row>
    <row r="7606" spans="1:2" x14ac:dyDescent="0.35">
      <c r="A7606" t="s">
        <v>4880</v>
      </c>
      <c r="B7606" t="s">
        <v>1</v>
      </c>
    </row>
    <row r="7607" spans="1:2" x14ac:dyDescent="0.35">
      <c r="A7607" t="s">
        <v>4881</v>
      </c>
      <c r="B7607" t="s">
        <v>7163</v>
      </c>
    </row>
    <row r="7608" spans="1:2" x14ac:dyDescent="0.35">
      <c r="A7608" t="s">
        <v>4882</v>
      </c>
      <c r="B7608" t="s">
        <v>7164</v>
      </c>
    </row>
    <row r="7609" spans="1:2" x14ac:dyDescent="0.35">
      <c r="A7609" t="s">
        <v>4884</v>
      </c>
      <c r="B7609" t="s">
        <v>1</v>
      </c>
    </row>
    <row r="7610" spans="1:2" x14ac:dyDescent="0.35">
      <c r="A7610" t="s">
        <v>4886</v>
      </c>
      <c r="B7610" t="s">
        <v>6084</v>
      </c>
    </row>
    <row r="7611" spans="1:2" x14ac:dyDescent="0.35">
      <c r="A7611" t="s">
        <v>4888</v>
      </c>
      <c r="B7611" t="s">
        <v>1</v>
      </c>
    </row>
    <row r="7612" spans="1:2" x14ac:dyDescent="0.35">
      <c r="A7612" t="s">
        <v>4890</v>
      </c>
      <c r="B7612" t="s">
        <v>1</v>
      </c>
    </row>
    <row r="7613" spans="1:2" x14ac:dyDescent="0.35">
      <c r="A7613" t="s">
        <v>4892</v>
      </c>
      <c r="B7613" t="s">
        <v>7165</v>
      </c>
    </row>
    <row r="7614" spans="1:2" x14ac:dyDescent="0.35">
      <c r="A7614" t="s">
        <v>4893</v>
      </c>
      <c r="B7614" t="s">
        <v>7166</v>
      </c>
    </row>
    <row r="7615" spans="1:2" x14ac:dyDescent="0.35">
      <c r="A7615" t="s">
        <v>4894</v>
      </c>
      <c r="B7615" t="s">
        <v>7167</v>
      </c>
    </row>
    <row r="7616" spans="1:2" x14ac:dyDescent="0.35">
      <c r="A7616" t="s">
        <v>4895</v>
      </c>
      <c r="B7616" t="s">
        <v>1</v>
      </c>
    </row>
    <row r="7617" spans="1:2" x14ac:dyDescent="0.35">
      <c r="A7617" t="s">
        <v>4897</v>
      </c>
      <c r="B7617" t="s">
        <v>7168</v>
      </c>
    </row>
    <row r="7618" spans="1:2" x14ac:dyDescent="0.35">
      <c r="A7618" t="s">
        <v>4898</v>
      </c>
      <c r="B7618" t="s">
        <v>7169</v>
      </c>
    </row>
    <row r="7619" spans="1:2" x14ac:dyDescent="0.35">
      <c r="A7619" t="s">
        <v>4899</v>
      </c>
      <c r="B7619" t="s">
        <v>6432</v>
      </c>
    </row>
    <row r="7620" spans="1:2" x14ac:dyDescent="0.35">
      <c r="A7620" t="s">
        <v>4900</v>
      </c>
      <c r="B7620" t="s">
        <v>7170</v>
      </c>
    </row>
    <row r="7621" spans="1:2" x14ac:dyDescent="0.35">
      <c r="A7621" t="s">
        <v>4901</v>
      </c>
      <c r="B7621" t="s">
        <v>1</v>
      </c>
    </row>
    <row r="7622" spans="1:2" x14ac:dyDescent="0.35">
      <c r="A7622" t="s">
        <v>4902</v>
      </c>
      <c r="B7622" t="s">
        <v>7171</v>
      </c>
    </row>
    <row r="7623" spans="1:2" x14ac:dyDescent="0.35">
      <c r="A7623" t="s">
        <v>4903</v>
      </c>
      <c r="B7623" t="s">
        <v>1</v>
      </c>
    </row>
    <row r="7624" spans="1:2" x14ac:dyDescent="0.35">
      <c r="A7624" t="s">
        <v>4905</v>
      </c>
      <c r="B7624" t="s">
        <v>1</v>
      </c>
    </row>
    <row r="7625" spans="1:2" x14ac:dyDescent="0.35">
      <c r="A7625" t="s">
        <v>4907</v>
      </c>
      <c r="B7625" t="s">
        <v>7172</v>
      </c>
    </row>
    <row r="7626" spans="1:2" x14ac:dyDescent="0.35">
      <c r="A7626" t="s">
        <v>4909</v>
      </c>
      <c r="B7626" t="s">
        <v>1</v>
      </c>
    </row>
    <row r="7627" spans="1:2" x14ac:dyDescent="0.35">
      <c r="A7627" t="s">
        <v>4910</v>
      </c>
      <c r="B7627" t="s">
        <v>1</v>
      </c>
    </row>
    <row r="7628" spans="1:2" x14ac:dyDescent="0.35">
      <c r="A7628" t="s">
        <v>4912</v>
      </c>
      <c r="B7628" t="s">
        <v>1</v>
      </c>
    </row>
    <row r="7629" spans="1:2" x14ac:dyDescent="0.35">
      <c r="A7629" t="s">
        <v>4914</v>
      </c>
      <c r="B7629" t="s">
        <v>7173</v>
      </c>
    </row>
    <row r="7630" spans="1:2" x14ac:dyDescent="0.35">
      <c r="A7630" t="s">
        <v>4915</v>
      </c>
      <c r="B7630" t="s">
        <v>7174</v>
      </c>
    </row>
    <row r="7631" spans="1:2" x14ac:dyDescent="0.35">
      <c r="A7631" t="s">
        <v>4917</v>
      </c>
      <c r="B7631" t="s">
        <v>1</v>
      </c>
    </row>
    <row r="7632" spans="1:2" x14ac:dyDescent="0.35">
      <c r="A7632" t="s">
        <v>4919</v>
      </c>
      <c r="B7632" t="s">
        <v>1</v>
      </c>
    </row>
    <row r="7633" spans="1:2" x14ac:dyDescent="0.35">
      <c r="A7633" t="s">
        <v>4921</v>
      </c>
      <c r="B7633" t="s">
        <v>1</v>
      </c>
    </row>
    <row r="7634" spans="1:2" x14ac:dyDescent="0.35">
      <c r="A7634" t="s">
        <v>4923</v>
      </c>
      <c r="B7634" t="s">
        <v>7175</v>
      </c>
    </row>
    <row r="7635" spans="1:2" x14ac:dyDescent="0.35">
      <c r="A7635" t="s">
        <v>4925</v>
      </c>
      <c r="B7635" t="s">
        <v>7176</v>
      </c>
    </row>
    <row r="7636" spans="1:2" x14ac:dyDescent="0.35">
      <c r="A7636" t="s">
        <v>4926</v>
      </c>
      <c r="B7636" t="s">
        <v>7177</v>
      </c>
    </row>
    <row r="7637" spans="1:2" x14ac:dyDescent="0.35">
      <c r="A7637" t="s">
        <v>4927</v>
      </c>
      <c r="B7637" t="s">
        <v>1</v>
      </c>
    </row>
    <row r="7638" spans="1:2" x14ac:dyDescent="0.35">
      <c r="A7638" t="s">
        <v>4929</v>
      </c>
      <c r="B7638" t="s">
        <v>1</v>
      </c>
    </row>
    <row r="7639" spans="1:2" x14ac:dyDescent="0.35">
      <c r="A7639" t="s">
        <v>4930</v>
      </c>
      <c r="B7639" t="s">
        <v>1</v>
      </c>
    </row>
    <row r="7640" spans="1:2" x14ac:dyDescent="0.35">
      <c r="A7640" t="s">
        <v>4932</v>
      </c>
      <c r="B7640" t="s">
        <v>1</v>
      </c>
    </row>
    <row r="7641" spans="1:2" x14ac:dyDescent="0.35">
      <c r="A7641" t="s">
        <v>4933</v>
      </c>
      <c r="B7641" t="s">
        <v>7178</v>
      </c>
    </row>
    <row r="7642" spans="1:2" x14ac:dyDescent="0.35">
      <c r="A7642" t="s">
        <v>4934</v>
      </c>
      <c r="B7642" t="s">
        <v>1</v>
      </c>
    </row>
    <row r="7643" spans="1:2" x14ac:dyDescent="0.35">
      <c r="A7643" t="s">
        <v>4935</v>
      </c>
      <c r="B7643" t="s">
        <v>7179</v>
      </c>
    </row>
    <row r="7644" spans="1:2" x14ac:dyDescent="0.35">
      <c r="A7644" t="s">
        <v>4937</v>
      </c>
      <c r="B7644" t="s">
        <v>1</v>
      </c>
    </row>
    <row r="7645" spans="1:2" x14ac:dyDescent="0.35">
      <c r="A7645" t="s">
        <v>4939</v>
      </c>
      <c r="B7645" t="s">
        <v>1</v>
      </c>
    </row>
    <row r="7646" spans="1:2" x14ac:dyDescent="0.35">
      <c r="A7646" t="s">
        <v>4941</v>
      </c>
      <c r="B7646" t="s">
        <v>6203</v>
      </c>
    </row>
    <row r="7647" spans="1:2" x14ac:dyDescent="0.35">
      <c r="A7647" t="s">
        <v>4942</v>
      </c>
      <c r="B7647" t="s">
        <v>1</v>
      </c>
    </row>
    <row r="7648" spans="1:2" x14ac:dyDescent="0.35">
      <c r="A7648" t="s">
        <v>4944</v>
      </c>
      <c r="B7648" t="s">
        <v>7180</v>
      </c>
    </row>
    <row r="7649" spans="1:2" x14ac:dyDescent="0.35">
      <c r="A7649" t="s">
        <v>4945</v>
      </c>
      <c r="B7649" t="s">
        <v>7181</v>
      </c>
    </row>
    <row r="7650" spans="1:2" x14ac:dyDescent="0.35">
      <c r="A7650" t="s">
        <v>4947</v>
      </c>
      <c r="B7650" t="s">
        <v>1</v>
      </c>
    </row>
    <row r="7651" spans="1:2" x14ac:dyDescent="0.35">
      <c r="A7651" t="s">
        <v>4949</v>
      </c>
      <c r="B7651" t="s">
        <v>7182</v>
      </c>
    </row>
    <row r="7652" spans="1:2" x14ac:dyDescent="0.35">
      <c r="A7652" t="s">
        <v>4951</v>
      </c>
      <c r="B7652" t="s">
        <v>7183</v>
      </c>
    </row>
    <row r="7653" spans="1:2" x14ac:dyDescent="0.35">
      <c r="A7653" t="s">
        <v>4953</v>
      </c>
      <c r="B7653" t="s">
        <v>1</v>
      </c>
    </row>
    <row r="7654" spans="1:2" x14ac:dyDescent="0.35">
      <c r="A7654" t="s">
        <v>4955</v>
      </c>
      <c r="B7654" t="s">
        <v>7184</v>
      </c>
    </row>
    <row r="7655" spans="1:2" x14ac:dyDescent="0.35">
      <c r="A7655" t="s">
        <v>4957</v>
      </c>
      <c r="B7655" t="s">
        <v>1</v>
      </c>
    </row>
    <row r="7656" spans="1:2" x14ac:dyDescent="0.35">
      <c r="A7656" t="s">
        <v>4959</v>
      </c>
      <c r="B7656" t="s">
        <v>1</v>
      </c>
    </row>
    <row r="7657" spans="1:2" x14ac:dyDescent="0.35">
      <c r="A7657" t="s">
        <v>4960</v>
      </c>
      <c r="B7657" t="s">
        <v>7185</v>
      </c>
    </row>
    <row r="7658" spans="1:2" x14ac:dyDescent="0.35">
      <c r="A7658" t="s">
        <v>4961</v>
      </c>
      <c r="B7658" t="s">
        <v>7186</v>
      </c>
    </row>
    <row r="7659" spans="1:2" x14ac:dyDescent="0.35">
      <c r="A7659" t="s">
        <v>4963</v>
      </c>
      <c r="B7659" t="s">
        <v>1</v>
      </c>
    </row>
    <row r="7660" spans="1:2" x14ac:dyDescent="0.35">
      <c r="A7660" t="s">
        <v>4964</v>
      </c>
      <c r="B7660" t="s">
        <v>1</v>
      </c>
    </row>
    <row r="7661" spans="1:2" x14ac:dyDescent="0.35">
      <c r="A7661" t="s">
        <v>4966</v>
      </c>
      <c r="B7661" t="s">
        <v>7187</v>
      </c>
    </row>
    <row r="7662" spans="1:2" x14ac:dyDescent="0.35">
      <c r="A7662" t="s">
        <v>4967</v>
      </c>
      <c r="B7662" t="s">
        <v>7188</v>
      </c>
    </row>
    <row r="7663" spans="1:2" x14ac:dyDescent="0.35">
      <c r="A7663" t="s">
        <v>4968</v>
      </c>
      <c r="B7663" t="s">
        <v>1</v>
      </c>
    </row>
    <row r="7664" spans="1:2" x14ac:dyDescent="0.35">
      <c r="A7664" t="s">
        <v>4970</v>
      </c>
      <c r="B7664" t="s">
        <v>1</v>
      </c>
    </row>
    <row r="7665" spans="1:2" x14ac:dyDescent="0.35">
      <c r="A7665" t="s">
        <v>4972</v>
      </c>
      <c r="B7665" t="s">
        <v>7189</v>
      </c>
    </row>
    <row r="7666" spans="1:2" x14ac:dyDescent="0.35">
      <c r="A7666" t="s">
        <v>4973</v>
      </c>
      <c r="B7666" t="s">
        <v>1</v>
      </c>
    </row>
    <row r="7667" spans="1:2" x14ac:dyDescent="0.35">
      <c r="A7667" t="s">
        <v>4975</v>
      </c>
      <c r="B7667" t="s">
        <v>1</v>
      </c>
    </row>
    <row r="7668" spans="1:2" x14ac:dyDescent="0.35">
      <c r="A7668" t="s">
        <v>4976</v>
      </c>
      <c r="B7668" t="s">
        <v>1</v>
      </c>
    </row>
    <row r="7669" spans="1:2" x14ac:dyDescent="0.35">
      <c r="A7669" t="s">
        <v>4978</v>
      </c>
      <c r="B7669" t="s">
        <v>1</v>
      </c>
    </row>
    <row r="7670" spans="1:2" x14ac:dyDescent="0.35">
      <c r="A7670" t="s">
        <v>4979</v>
      </c>
      <c r="B7670" t="s">
        <v>7190</v>
      </c>
    </row>
    <row r="7671" spans="1:2" x14ac:dyDescent="0.35">
      <c r="A7671" t="s">
        <v>4980</v>
      </c>
      <c r="B7671" t="s">
        <v>7191</v>
      </c>
    </row>
    <row r="7672" spans="1:2" x14ac:dyDescent="0.35">
      <c r="A7672" t="s">
        <v>4981</v>
      </c>
      <c r="B7672" t="s">
        <v>1</v>
      </c>
    </row>
    <row r="7673" spans="1:2" x14ac:dyDescent="0.35">
      <c r="A7673" t="s">
        <v>4982</v>
      </c>
      <c r="B7673" t="s">
        <v>1</v>
      </c>
    </row>
    <row r="7674" spans="1:2" x14ac:dyDescent="0.35">
      <c r="A7674" t="s">
        <v>623</v>
      </c>
    </row>
  </sheetData>
  <hyperlinks>
    <hyperlink ref="A1" location="'TOC'!A1" display="Back to TOC" xr:uid="{00000000-0004-0000-2500-000000000000}"/>
    <hyperlink ref="A2560" location="'TOC'!A1" display="Back to TOC" xr:uid="{00000000-0004-0000-2500-000001000000}"/>
    <hyperlink ref="A5119" location="'TOC'!A1" display="Back to TOC" xr:uid="{00000000-0004-0000-2500-000002000000}"/>
  </hyperlinks>
  <pageMargins left="0.7" right="0.7" top="0.75" bottom="0.75" header="0.3" footer="0.3"/>
  <headerFooter>
    <oddFooter>&amp;L_x000D_&amp;1#&amp;"Calibri"&amp;10&amp;KFF0000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239"/>
  <sheetViews>
    <sheetView workbookViewId="0"/>
  </sheetViews>
  <sheetFormatPr defaultRowHeight="14.5" x14ac:dyDescent="0.35"/>
  <cols>
    <col min="1" max="1" width="66.7265625" bestFit="1" customWidth="1"/>
    <col min="2" max="3" width="12.7265625" bestFit="1" customWidth="1"/>
  </cols>
  <sheetData>
    <row r="1" spans="1:3" x14ac:dyDescent="0.35">
      <c r="A1" s="3" t="s">
        <v>725</v>
      </c>
    </row>
    <row r="2" spans="1:3" x14ac:dyDescent="0.35">
      <c r="A2" t="s">
        <v>626</v>
      </c>
    </row>
    <row r="3" spans="1:3" x14ac:dyDescent="0.35">
      <c r="A3" s="4" t="s">
        <v>1234</v>
      </c>
      <c r="B3" s="4" t="s">
        <v>7192</v>
      </c>
      <c r="C3" s="4" t="s">
        <v>2</v>
      </c>
    </row>
    <row r="4" spans="1:3" x14ac:dyDescent="0.35">
      <c r="A4" t="s">
        <v>727</v>
      </c>
      <c r="B4" s="5">
        <v>0.13300000000000001</v>
      </c>
      <c r="C4" s="5">
        <v>0.13300000000000001</v>
      </c>
    </row>
    <row r="5" spans="1:3" x14ac:dyDescent="0.35">
      <c r="A5" t="s">
        <v>728</v>
      </c>
      <c r="B5" s="5">
        <v>0.186</v>
      </c>
      <c r="C5" s="5">
        <v>0.186</v>
      </c>
    </row>
    <row r="6" spans="1:3" x14ac:dyDescent="0.35">
      <c r="A6" t="s">
        <v>729</v>
      </c>
      <c r="B6" s="5">
        <v>0.17499999999999999</v>
      </c>
      <c r="C6" s="5">
        <v>0.17499999999999999</v>
      </c>
    </row>
    <row r="7" spans="1:3" x14ac:dyDescent="0.35">
      <c r="A7" t="s">
        <v>730</v>
      </c>
      <c r="B7" s="5">
        <v>0.157</v>
      </c>
      <c r="C7" s="5">
        <v>0.157</v>
      </c>
    </row>
    <row r="8" spans="1:3" x14ac:dyDescent="0.35">
      <c r="A8" t="s">
        <v>731</v>
      </c>
      <c r="B8" s="5">
        <v>0.14199999999999999</v>
      </c>
      <c r="C8" s="5">
        <v>0.14199999999999999</v>
      </c>
    </row>
    <row r="9" spans="1:3" x14ac:dyDescent="0.35">
      <c r="A9" t="s">
        <v>732</v>
      </c>
      <c r="B9" s="5">
        <v>0.115</v>
      </c>
      <c r="C9" s="5">
        <v>0.115</v>
      </c>
    </row>
    <row r="10" spans="1:3" x14ac:dyDescent="0.35">
      <c r="A10" t="s">
        <v>733</v>
      </c>
      <c r="B10" s="5">
        <v>9.1999999999999998E-2</v>
      </c>
      <c r="C10" s="5">
        <v>9.1999999999999998E-2</v>
      </c>
    </row>
    <row r="11" spans="1:3" x14ac:dyDescent="0.35">
      <c r="A11" t="s">
        <v>734</v>
      </c>
      <c r="B11" s="5">
        <v>1</v>
      </c>
      <c r="C11" s="5">
        <v>1</v>
      </c>
    </row>
    <row r="12" spans="1:3" x14ac:dyDescent="0.35">
      <c r="A12" t="s">
        <v>735</v>
      </c>
      <c r="B12" s="8">
        <v>2510</v>
      </c>
      <c r="C12" s="8">
        <v>2552</v>
      </c>
    </row>
    <row r="13" spans="1:3" x14ac:dyDescent="0.35">
      <c r="A13" t="s">
        <v>627</v>
      </c>
    </row>
    <row r="14" spans="1:3" x14ac:dyDescent="0.35">
      <c r="A14" t="s">
        <v>736</v>
      </c>
    </row>
    <row r="18" spans="1:3" x14ac:dyDescent="0.35">
      <c r="A18" s="3" t="s">
        <v>725</v>
      </c>
    </row>
    <row r="19" spans="1:3" x14ac:dyDescent="0.35">
      <c r="A19" t="s">
        <v>628</v>
      </c>
    </row>
    <row r="20" spans="1:3" x14ac:dyDescent="0.35">
      <c r="A20" s="4" t="s">
        <v>1234</v>
      </c>
      <c r="B20" s="4" t="s">
        <v>7192</v>
      </c>
      <c r="C20" s="4" t="s">
        <v>2</v>
      </c>
    </row>
    <row r="21" spans="1:3" x14ac:dyDescent="0.35">
      <c r="A21" t="s">
        <v>737</v>
      </c>
      <c r="B21" s="5">
        <v>0.31900000000000001</v>
      </c>
      <c r="C21" s="5">
        <v>0.31900000000000001</v>
      </c>
    </row>
    <row r="22" spans="1:3" x14ac:dyDescent="0.35">
      <c r="A22" t="s">
        <v>738</v>
      </c>
      <c r="B22" s="5">
        <v>0.33200000000000002</v>
      </c>
      <c r="C22" s="5">
        <v>0.33200000000000002</v>
      </c>
    </row>
    <row r="23" spans="1:3" x14ac:dyDescent="0.35">
      <c r="A23" t="s">
        <v>739</v>
      </c>
      <c r="B23" s="5">
        <v>0.34899999999999998</v>
      </c>
      <c r="C23" s="5">
        <v>0.34899999999999998</v>
      </c>
    </row>
    <row r="24" spans="1:3" x14ac:dyDescent="0.35">
      <c r="A24" t="s">
        <v>734</v>
      </c>
      <c r="B24" s="5">
        <v>1</v>
      </c>
      <c r="C24" s="5">
        <v>1</v>
      </c>
    </row>
    <row r="25" spans="1:3" x14ac:dyDescent="0.35">
      <c r="A25" t="s">
        <v>735</v>
      </c>
      <c r="B25" s="8">
        <v>2510</v>
      </c>
      <c r="C25" s="8">
        <v>2552</v>
      </c>
    </row>
    <row r="26" spans="1:3" x14ac:dyDescent="0.35">
      <c r="A26" t="s">
        <v>629</v>
      </c>
    </row>
    <row r="27" spans="1:3" x14ac:dyDescent="0.35">
      <c r="A27" t="s">
        <v>736</v>
      </c>
    </row>
    <row r="31" spans="1:3" x14ac:dyDescent="0.35">
      <c r="A31" s="3" t="s">
        <v>725</v>
      </c>
    </row>
    <row r="32" spans="1:3" x14ac:dyDescent="0.35">
      <c r="A32" t="s">
        <v>630</v>
      </c>
    </row>
    <row r="33" spans="1:3" x14ac:dyDescent="0.35">
      <c r="A33" s="4" t="s">
        <v>1234</v>
      </c>
      <c r="B33" s="4" t="s">
        <v>7192</v>
      </c>
      <c r="C33" s="4" t="s">
        <v>2</v>
      </c>
    </row>
    <row r="34" spans="1:3" x14ac:dyDescent="0.35">
      <c r="A34" t="s">
        <v>740</v>
      </c>
      <c r="B34" s="5">
        <v>0.48699999999999999</v>
      </c>
      <c r="C34" s="5">
        <v>0.48699999999999999</v>
      </c>
    </row>
    <row r="35" spans="1:3" x14ac:dyDescent="0.35">
      <c r="A35" t="s">
        <v>741</v>
      </c>
      <c r="B35" s="5">
        <v>0.51108739842780004</v>
      </c>
      <c r="C35" s="5">
        <v>0.50863067479659996</v>
      </c>
    </row>
    <row r="36" spans="1:3" x14ac:dyDescent="0.35">
      <c r="A36" t="s">
        <v>742</v>
      </c>
      <c r="B36" s="5">
        <v>1.9126015721649999E-3</v>
      </c>
      <c r="C36" s="5">
        <v>3.6472752746E-3</v>
      </c>
    </row>
    <row r="37" spans="1:3" x14ac:dyDescent="0.35">
      <c r="A37" t="s">
        <v>743</v>
      </c>
      <c r="B37" s="5">
        <v>0</v>
      </c>
      <c r="C37" s="5">
        <v>7.2204992880120001E-4</v>
      </c>
    </row>
    <row r="38" spans="1:3" x14ac:dyDescent="0.35">
      <c r="A38" t="s">
        <v>734</v>
      </c>
      <c r="B38" s="5">
        <v>1</v>
      </c>
      <c r="C38" s="5">
        <v>1</v>
      </c>
    </row>
    <row r="39" spans="1:3" x14ac:dyDescent="0.35">
      <c r="A39" t="s">
        <v>735</v>
      </c>
      <c r="B39" s="8">
        <v>2510</v>
      </c>
      <c r="C39" s="8">
        <v>2552</v>
      </c>
    </row>
    <row r="40" spans="1:3" x14ac:dyDescent="0.35">
      <c r="A40" t="s">
        <v>631</v>
      </c>
    </row>
    <row r="41" spans="1:3" x14ac:dyDescent="0.35">
      <c r="A41" t="s">
        <v>736</v>
      </c>
    </row>
    <row r="45" spans="1:3" x14ac:dyDescent="0.35">
      <c r="A45" s="3" t="s">
        <v>725</v>
      </c>
    </row>
    <row r="46" spans="1:3" x14ac:dyDescent="0.35">
      <c r="A46" t="s">
        <v>632</v>
      </c>
    </row>
    <row r="47" spans="1:3" x14ac:dyDescent="0.35">
      <c r="A47" s="4" t="s">
        <v>1234</v>
      </c>
      <c r="B47" s="4" t="s">
        <v>7192</v>
      </c>
      <c r="C47" s="4" t="s">
        <v>2</v>
      </c>
    </row>
    <row r="48" spans="1:3" x14ac:dyDescent="0.35">
      <c r="A48" t="s">
        <v>744</v>
      </c>
      <c r="B48" s="5">
        <v>0.75600000000000001</v>
      </c>
      <c r="C48" s="5">
        <v>0.75600000000000001</v>
      </c>
    </row>
    <row r="49" spans="1:3" x14ac:dyDescent="0.35">
      <c r="A49" t="s">
        <v>745</v>
      </c>
      <c r="B49" s="5">
        <v>0.24399999999999999</v>
      </c>
      <c r="C49" s="5">
        <v>0.238827163052</v>
      </c>
    </row>
    <row r="50" spans="1:3" x14ac:dyDescent="0.35">
      <c r="A50" t="s">
        <v>734</v>
      </c>
      <c r="B50" s="5">
        <v>1</v>
      </c>
      <c r="C50" s="5">
        <v>1</v>
      </c>
    </row>
    <row r="51" spans="1:3" x14ac:dyDescent="0.35">
      <c r="A51" t="s">
        <v>735</v>
      </c>
      <c r="B51" s="8">
        <v>2510</v>
      </c>
      <c r="C51" s="8">
        <v>2552</v>
      </c>
    </row>
    <row r="52" spans="1:3" x14ac:dyDescent="0.35">
      <c r="A52" t="s">
        <v>633</v>
      </c>
    </row>
    <row r="53" spans="1:3" x14ac:dyDescent="0.35">
      <c r="A53" t="s">
        <v>736</v>
      </c>
    </row>
    <row r="57" spans="1:3" x14ac:dyDescent="0.35">
      <c r="A57" s="3" t="s">
        <v>725</v>
      </c>
    </row>
    <row r="58" spans="1:3" x14ac:dyDescent="0.35">
      <c r="A58" t="s">
        <v>634</v>
      </c>
    </row>
    <row r="59" spans="1:3" x14ac:dyDescent="0.35">
      <c r="A59" s="4" t="s">
        <v>1234</v>
      </c>
      <c r="B59" s="4" t="s">
        <v>7192</v>
      </c>
      <c r="C59" s="4" t="s">
        <v>2</v>
      </c>
    </row>
    <row r="60" spans="1:3" x14ac:dyDescent="0.35">
      <c r="A60" t="s">
        <v>746</v>
      </c>
      <c r="B60" s="5">
        <v>1.109801461577E-3</v>
      </c>
      <c r="C60" s="5">
        <v>1.3261194881909999E-3</v>
      </c>
    </row>
    <row r="61" spans="1:3" x14ac:dyDescent="0.35">
      <c r="A61" t="s">
        <v>747</v>
      </c>
      <c r="B61" s="5">
        <v>1.7633662863919999E-3</v>
      </c>
      <c r="C61" s="5">
        <v>1.3842857849639999E-3</v>
      </c>
    </row>
    <row r="62" spans="1:3" x14ac:dyDescent="0.35">
      <c r="A62" t="s">
        <v>748</v>
      </c>
      <c r="B62" s="5">
        <v>2.8547142483749999E-2</v>
      </c>
      <c r="C62" s="5">
        <v>2.6467149833100001E-2</v>
      </c>
    </row>
    <row r="63" spans="1:3" x14ac:dyDescent="0.35">
      <c r="A63" t="s">
        <v>749</v>
      </c>
      <c r="B63" s="5">
        <v>1.789635124066E-2</v>
      </c>
      <c r="C63" s="5">
        <v>2.1879419370999999E-2</v>
      </c>
    </row>
    <row r="64" spans="1:3" x14ac:dyDescent="0.35">
      <c r="A64" t="s">
        <v>750</v>
      </c>
      <c r="B64" s="5">
        <v>5.4422757413100003E-3</v>
      </c>
      <c r="C64" s="5">
        <v>4.7508956260930001E-3</v>
      </c>
    </row>
    <row r="65" spans="1:3" x14ac:dyDescent="0.35">
      <c r="A65" t="s">
        <v>751</v>
      </c>
      <c r="B65" s="5">
        <v>5.5128488066339999E-3</v>
      </c>
      <c r="C65" s="5">
        <v>7.6384010193240003E-3</v>
      </c>
    </row>
    <row r="66" spans="1:3" x14ac:dyDescent="0.35">
      <c r="A66" t="s">
        <v>752</v>
      </c>
      <c r="B66" s="5">
        <v>1.28579490999E-2</v>
      </c>
      <c r="C66" s="5">
        <v>1.126600723275E-2</v>
      </c>
    </row>
    <row r="67" spans="1:3" x14ac:dyDescent="0.35">
      <c r="A67" t="s">
        <v>753</v>
      </c>
      <c r="B67" s="5">
        <v>4.1644856798310004E-3</v>
      </c>
      <c r="C67" s="5">
        <v>3.0913256594900002E-3</v>
      </c>
    </row>
    <row r="68" spans="1:3" x14ac:dyDescent="0.35">
      <c r="A68" t="s">
        <v>754</v>
      </c>
      <c r="B68" s="5">
        <v>1.290601506637E-2</v>
      </c>
      <c r="C68" s="5">
        <v>2.432906632779E-2</v>
      </c>
    </row>
    <row r="69" spans="1:3" x14ac:dyDescent="0.35">
      <c r="A69" t="s">
        <v>755</v>
      </c>
      <c r="B69" s="5">
        <v>1.8562513318590001E-2</v>
      </c>
      <c r="C69" s="5">
        <v>1.22294880295E-2</v>
      </c>
    </row>
    <row r="70" spans="1:3" x14ac:dyDescent="0.35">
      <c r="A70" t="s">
        <v>756</v>
      </c>
      <c r="B70" s="5">
        <v>1.127824192971E-3</v>
      </c>
      <c r="C70" s="5">
        <v>6.1838114457340001E-4</v>
      </c>
    </row>
    <row r="71" spans="1:3" x14ac:dyDescent="0.35">
      <c r="A71" t="s">
        <v>757</v>
      </c>
      <c r="B71" s="5">
        <v>7.0542726548630001E-3</v>
      </c>
      <c r="C71" s="5">
        <v>6.3445195555589997E-3</v>
      </c>
    </row>
    <row r="72" spans="1:3" x14ac:dyDescent="0.35">
      <c r="A72" t="s">
        <v>758</v>
      </c>
      <c r="B72" s="5">
        <v>1.530196785562E-2</v>
      </c>
      <c r="C72" s="5">
        <v>2.4327175843240002E-2</v>
      </c>
    </row>
    <row r="73" spans="1:3" x14ac:dyDescent="0.35">
      <c r="A73" t="s">
        <v>759</v>
      </c>
      <c r="B73" s="5">
        <v>5.0191169971179998E-2</v>
      </c>
      <c r="C73" s="5">
        <v>4.6735983834979997E-2</v>
      </c>
    </row>
    <row r="74" spans="1:3" x14ac:dyDescent="0.35">
      <c r="A74" t="s">
        <v>760</v>
      </c>
      <c r="B74" s="5">
        <v>3.4779139893809999E-3</v>
      </c>
      <c r="C74" s="5">
        <v>3.2578504716140001E-3</v>
      </c>
    </row>
    <row r="75" spans="1:3" x14ac:dyDescent="0.35">
      <c r="A75" t="s">
        <v>761</v>
      </c>
      <c r="B75" s="5">
        <v>4.3993985463350004E-3</v>
      </c>
      <c r="C75" s="5">
        <v>2.99708843443E-3</v>
      </c>
    </row>
    <row r="76" spans="1:3" x14ac:dyDescent="0.35">
      <c r="A76" t="s">
        <v>762</v>
      </c>
      <c r="B76" s="5">
        <v>1.8672428596490001E-3</v>
      </c>
      <c r="C76" s="5">
        <v>1.896711804551E-3</v>
      </c>
    </row>
    <row r="77" spans="1:3" x14ac:dyDescent="0.35">
      <c r="A77" t="s">
        <v>763</v>
      </c>
      <c r="B77" s="5">
        <v>1.4687917116609999E-2</v>
      </c>
      <c r="C77" s="5">
        <v>1.5682897933920002E-2</v>
      </c>
    </row>
    <row r="78" spans="1:3" x14ac:dyDescent="0.35">
      <c r="A78" t="s">
        <v>764</v>
      </c>
      <c r="B78" s="5">
        <v>5.013654102003E-3</v>
      </c>
      <c r="C78" s="5">
        <v>6.0586626857629996E-3</v>
      </c>
    </row>
    <row r="79" spans="1:3" x14ac:dyDescent="0.35">
      <c r="A79" t="s">
        <v>765</v>
      </c>
      <c r="B79" s="5">
        <v>0</v>
      </c>
      <c r="C79" s="5">
        <v>0</v>
      </c>
    </row>
    <row r="80" spans="1:3" x14ac:dyDescent="0.35">
      <c r="A80" t="s">
        <v>766</v>
      </c>
      <c r="B80" s="5">
        <v>2.2117317846899998E-3</v>
      </c>
      <c r="C80" s="5">
        <v>1.850746154221E-3</v>
      </c>
    </row>
    <row r="81" spans="1:3" x14ac:dyDescent="0.35">
      <c r="A81" t="s">
        <v>767</v>
      </c>
      <c r="B81" s="5">
        <v>1.8244082468129998E-2</v>
      </c>
      <c r="C81" s="5">
        <v>2.337608048558E-2</v>
      </c>
    </row>
    <row r="82" spans="1:3" x14ac:dyDescent="0.35">
      <c r="A82" t="s">
        <v>768</v>
      </c>
      <c r="B82" s="5">
        <v>3.8175508799090001E-3</v>
      </c>
      <c r="C82" s="5">
        <v>3.0527296686839998E-3</v>
      </c>
    </row>
    <row r="83" spans="1:3" x14ac:dyDescent="0.35">
      <c r="A83" t="s">
        <v>769</v>
      </c>
      <c r="B83" s="5">
        <v>2.4163266829179998E-3</v>
      </c>
      <c r="C83" s="5">
        <v>2.090704058748E-3</v>
      </c>
    </row>
    <row r="84" spans="1:3" x14ac:dyDescent="0.35">
      <c r="A84" t="s">
        <v>770</v>
      </c>
      <c r="B84" s="5">
        <v>2.1332468210650001E-2</v>
      </c>
      <c r="C84" s="5">
        <v>1.9657883297860002E-2</v>
      </c>
    </row>
    <row r="85" spans="1:3" x14ac:dyDescent="0.35">
      <c r="A85" t="s">
        <v>771</v>
      </c>
      <c r="B85" s="5">
        <v>1.732036472104E-2</v>
      </c>
      <c r="C85" s="5">
        <v>2.2454892673139999E-2</v>
      </c>
    </row>
    <row r="86" spans="1:3" x14ac:dyDescent="0.35">
      <c r="A86" t="s">
        <v>772</v>
      </c>
      <c r="B86" s="5">
        <v>2.6882923010680002E-2</v>
      </c>
      <c r="C86" s="5">
        <v>3.2013237464290002E-2</v>
      </c>
    </row>
    <row r="87" spans="1:3" x14ac:dyDescent="0.35">
      <c r="A87" t="s">
        <v>773</v>
      </c>
      <c r="B87" s="5">
        <v>1.220227355795E-2</v>
      </c>
      <c r="C87" s="5">
        <v>1.2539075856599999E-2</v>
      </c>
    </row>
    <row r="88" spans="1:3" x14ac:dyDescent="0.35">
      <c r="A88" t="s">
        <v>774</v>
      </c>
      <c r="B88" s="5">
        <v>2.0659603918949999E-3</v>
      </c>
      <c r="C88" s="5">
        <v>2.406403962648E-3</v>
      </c>
    </row>
    <row r="89" spans="1:3" x14ac:dyDescent="0.35">
      <c r="A89" t="s">
        <v>775</v>
      </c>
      <c r="B89" s="5">
        <v>4.1064934880409999E-4</v>
      </c>
      <c r="C89" s="5">
        <v>1.0374489329980001E-3</v>
      </c>
    </row>
    <row r="90" spans="1:3" x14ac:dyDescent="0.35">
      <c r="A90" t="s">
        <v>776</v>
      </c>
      <c r="B90" s="5">
        <v>1.0987047697710001E-2</v>
      </c>
      <c r="C90" s="5">
        <v>8.0327940553009992E-3</v>
      </c>
    </row>
    <row r="91" spans="1:3" x14ac:dyDescent="0.35">
      <c r="A91" t="s">
        <v>777</v>
      </c>
      <c r="B91" s="5">
        <v>3.2628430718850002E-3</v>
      </c>
      <c r="C91" s="5">
        <v>4.9989044801290001E-3</v>
      </c>
    </row>
    <row r="92" spans="1:3" x14ac:dyDescent="0.35">
      <c r="A92" t="s">
        <v>778</v>
      </c>
      <c r="B92" s="5">
        <v>5.9295886919339999E-2</v>
      </c>
      <c r="C92" s="5">
        <v>5.1791893863020001E-2</v>
      </c>
    </row>
    <row r="93" spans="1:3" x14ac:dyDescent="0.35">
      <c r="A93" t="s">
        <v>779</v>
      </c>
      <c r="B93" s="5">
        <v>2.2147210631160001E-3</v>
      </c>
      <c r="C93" s="5">
        <v>2.2677501660730002E-3</v>
      </c>
    </row>
    <row r="94" spans="1:3" x14ac:dyDescent="0.35">
      <c r="A94" t="s">
        <v>780</v>
      </c>
      <c r="B94" s="5">
        <v>2.225711057637E-2</v>
      </c>
      <c r="C94" s="5">
        <v>3.2393366324559997E-2</v>
      </c>
    </row>
    <row r="95" spans="1:3" x14ac:dyDescent="0.35">
      <c r="A95" t="s">
        <v>781</v>
      </c>
      <c r="B95" s="5">
        <v>2.7464707360050002E-2</v>
      </c>
      <c r="C95" s="5">
        <v>2.8772142719840001E-2</v>
      </c>
    </row>
    <row r="96" spans="1:3" x14ac:dyDescent="0.35">
      <c r="A96" t="s">
        <v>782</v>
      </c>
      <c r="B96" s="5">
        <v>1.527648977766E-2</v>
      </c>
      <c r="C96" s="5">
        <v>1.4262312760199999E-2</v>
      </c>
    </row>
    <row r="97" spans="1:3" x14ac:dyDescent="0.35">
      <c r="A97" t="s">
        <v>783</v>
      </c>
      <c r="B97" s="5">
        <v>1.036416260304E-3</v>
      </c>
      <c r="C97" s="5">
        <v>1.3980626346529999E-3</v>
      </c>
    </row>
    <row r="98" spans="1:3" x14ac:dyDescent="0.35">
      <c r="A98" t="s">
        <v>784</v>
      </c>
      <c r="B98" s="5">
        <v>2.3771414630939999E-2</v>
      </c>
      <c r="C98" s="5">
        <v>1.728452398788E-2</v>
      </c>
    </row>
    <row r="99" spans="1:3" x14ac:dyDescent="0.35">
      <c r="A99" t="s">
        <v>785</v>
      </c>
      <c r="B99" s="5">
        <v>1.548556552882E-2</v>
      </c>
      <c r="C99" s="5">
        <v>9.5442901328830002E-3</v>
      </c>
    </row>
    <row r="100" spans="1:3" x14ac:dyDescent="0.35">
      <c r="A100" t="s">
        <v>786</v>
      </c>
      <c r="B100" s="5">
        <v>1.8024338585200001E-3</v>
      </c>
      <c r="C100" s="5">
        <v>1.0964051891720001E-3</v>
      </c>
    </row>
    <row r="101" spans="1:3" x14ac:dyDescent="0.35">
      <c r="A101" t="s">
        <v>787</v>
      </c>
      <c r="B101" s="5">
        <v>1.14560823066E-2</v>
      </c>
      <c r="C101" s="5">
        <v>1.331540978827E-2</v>
      </c>
    </row>
    <row r="102" spans="1:3" x14ac:dyDescent="0.35">
      <c r="A102" t="s">
        <v>788</v>
      </c>
      <c r="B102" s="5">
        <v>2.258914252119E-2</v>
      </c>
      <c r="C102" s="5">
        <v>1.1885151513549999E-2</v>
      </c>
    </row>
    <row r="103" spans="1:3" x14ac:dyDescent="0.35">
      <c r="A103" t="s">
        <v>744</v>
      </c>
      <c r="B103" s="5">
        <v>5.9266745656609998E-2</v>
      </c>
      <c r="C103" s="5">
        <v>6.2046659869330001E-2</v>
      </c>
    </row>
    <row r="104" spans="1:3" x14ac:dyDescent="0.35">
      <c r="A104" t="s">
        <v>789</v>
      </c>
      <c r="B104" s="5">
        <v>4.2617137255240002E-2</v>
      </c>
      <c r="C104" s="5">
        <v>3.3520845627349999E-2</v>
      </c>
    </row>
    <row r="105" spans="1:3" x14ac:dyDescent="0.35">
      <c r="A105" t="s">
        <v>790</v>
      </c>
      <c r="B105" s="5">
        <v>9.6689901240020002E-3</v>
      </c>
      <c r="C105" s="5">
        <v>1.0892141974169999E-2</v>
      </c>
    </row>
    <row r="106" spans="1:3" x14ac:dyDescent="0.35">
      <c r="A106" t="s">
        <v>791</v>
      </c>
      <c r="B106" s="5">
        <v>4.383747230967E-2</v>
      </c>
      <c r="C106" s="5">
        <v>2.3618691032869999E-2</v>
      </c>
    </row>
    <row r="107" spans="1:3" x14ac:dyDescent="0.35">
      <c r="A107" t="s">
        <v>792</v>
      </c>
      <c r="B107" s="5">
        <v>5.6090364656099997E-3</v>
      </c>
      <c r="C107" s="5">
        <v>5.4725527338490001E-3</v>
      </c>
    </row>
    <row r="108" spans="1:3" x14ac:dyDescent="0.35">
      <c r="A108" t="s">
        <v>793</v>
      </c>
      <c r="B108" s="5">
        <v>2.7440833507029999E-2</v>
      </c>
      <c r="C108" s="5">
        <v>2.553389042227E-2</v>
      </c>
    </row>
    <row r="109" spans="1:3" x14ac:dyDescent="0.35">
      <c r="A109" t="s">
        <v>794</v>
      </c>
      <c r="B109" s="5">
        <v>1.0410892407709999E-2</v>
      </c>
      <c r="C109" s="5">
        <v>1.2834919153499999E-2</v>
      </c>
    </row>
    <row r="110" spans="1:3" x14ac:dyDescent="0.35">
      <c r="A110" t="s">
        <v>795</v>
      </c>
      <c r="B110" s="5">
        <v>6.1606463981409999E-3</v>
      </c>
      <c r="C110" s="5">
        <v>8.7651403707999995E-3</v>
      </c>
    </row>
    <row r="111" spans="1:3" x14ac:dyDescent="0.35">
      <c r="A111" t="s">
        <v>796</v>
      </c>
      <c r="B111" s="5">
        <v>1.9685799151879999E-2</v>
      </c>
      <c r="C111" s="5">
        <v>1.5631294735689999E-2</v>
      </c>
    </row>
    <row r="112" spans="1:3" x14ac:dyDescent="0.35">
      <c r="A112" t="s">
        <v>797</v>
      </c>
      <c r="B112" s="5">
        <v>2.2104486544720001E-2</v>
      </c>
      <c r="C112" s="5">
        <v>2.217150831847E-2</v>
      </c>
    </row>
    <row r="113" spans="1:3" x14ac:dyDescent="0.35">
      <c r="A113" t="s">
        <v>798</v>
      </c>
      <c r="B113" s="5">
        <v>2.7818175410040001E-3</v>
      </c>
      <c r="C113" s="5">
        <v>2.6622779261290001E-3</v>
      </c>
    </row>
    <row r="114" spans="1:3" x14ac:dyDescent="0.35">
      <c r="A114" t="s">
        <v>799</v>
      </c>
      <c r="B114" s="5">
        <v>2.5951249639299999E-3</v>
      </c>
      <c r="C114" s="5">
        <v>2.6549835184710002E-3</v>
      </c>
    </row>
    <row r="115" spans="1:3" x14ac:dyDescent="0.35">
      <c r="A115" t="s">
        <v>800</v>
      </c>
      <c r="B115" s="5">
        <v>5.5213275667119997E-3</v>
      </c>
      <c r="C115" s="5">
        <v>4.0649030911859996E-3</v>
      </c>
    </row>
    <row r="116" spans="1:3" x14ac:dyDescent="0.35">
      <c r="A116" t="s">
        <v>801</v>
      </c>
      <c r="B116" s="5">
        <v>6.9968068642309996E-3</v>
      </c>
      <c r="C116" s="5">
        <v>3.561525737632E-3</v>
      </c>
    </row>
    <row r="117" spans="1:3" x14ac:dyDescent="0.35">
      <c r="A117" t="s">
        <v>802</v>
      </c>
      <c r="B117" s="5">
        <v>2.3268896625510001E-3</v>
      </c>
      <c r="C117" s="5">
        <v>2.2413163276339999E-3</v>
      </c>
    </row>
    <row r="118" spans="1:3" x14ac:dyDescent="0.35">
      <c r="A118" t="s">
        <v>803</v>
      </c>
      <c r="B118" s="5">
        <v>1.091004711941E-2</v>
      </c>
      <c r="C118" s="5">
        <v>1.7072693181669998E-2</v>
      </c>
    </row>
    <row r="119" spans="1:3" x14ac:dyDescent="0.35">
      <c r="A119" t="s">
        <v>804</v>
      </c>
      <c r="B119" s="5">
        <v>1.146934276522E-3</v>
      </c>
      <c r="C119" s="5">
        <v>2.075731167739E-4</v>
      </c>
    </row>
    <row r="120" spans="1:3" x14ac:dyDescent="0.35">
      <c r="A120" t="s">
        <v>805</v>
      </c>
      <c r="B120" s="5">
        <v>1.055709002181E-4</v>
      </c>
      <c r="C120" s="5">
        <v>2.4631036146820001E-4</v>
      </c>
    </row>
    <row r="121" spans="1:3" x14ac:dyDescent="0.35">
      <c r="A121" t="s">
        <v>806</v>
      </c>
      <c r="B121" s="5">
        <v>5.8419095888169997E-3</v>
      </c>
      <c r="C121" s="5">
        <v>2.637779134514E-3</v>
      </c>
    </row>
    <row r="122" spans="1:3" x14ac:dyDescent="0.35">
      <c r="A122" t="s">
        <v>807</v>
      </c>
      <c r="B122" s="5">
        <v>2.420897675791E-3</v>
      </c>
      <c r="C122" s="5">
        <v>4.3565832047739996E-3</v>
      </c>
    </row>
    <row r="123" spans="1:3" x14ac:dyDescent="0.35">
      <c r="A123" t="s">
        <v>808</v>
      </c>
      <c r="B123" s="5">
        <v>1.5751399710589999E-2</v>
      </c>
      <c r="C123" s="5">
        <v>1.2009944246880001E-2</v>
      </c>
    </row>
    <row r="124" spans="1:3" x14ac:dyDescent="0.35">
      <c r="A124" t="s">
        <v>809</v>
      </c>
      <c r="B124" s="5">
        <v>6.4381778791320005E-4</v>
      </c>
      <c r="C124" s="5">
        <v>1.662569661691E-3</v>
      </c>
    </row>
    <row r="125" spans="1:3" x14ac:dyDescent="0.35">
      <c r="A125" t="s">
        <v>810</v>
      </c>
      <c r="B125" s="5">
        <v>3.113382794212E-3</v>
      </c>
      <c r="C125" s="5">
        <v>2.9289900927699998E-3</v>
      </c>
    </row>
    <row r="126" spans="1:3" x14ac:dyDescent="0.35">
      <c r="A126" t="s">
        <v>811</v>
      </c>
      <c r="B126" s="5">
        <v>2.5616869611530002E-3</v>
      </c>
      <c r="C126" s="5">
        <v>1.8575130917950001E-3</v>
      </c>
    </row>
    <row r="127" spans="1:3" x14ac:dyDescent="0.35">
      <c r="A127" t="s">
        <v>812</v>
      </c>
      <c r="B127" s="7">
        <v>1.7433941337950001E-4</v>
      </c>
      <c r="C127" s="6">
        <v>1.791045421403E-3</v>
      </c>
    </row>
    <row r="128" spans="1:3" x14ac:dyDescent="0.35">
      <c r="A128" t="s">
        <v>813</v>
      </c>
      <c r="B128" s="5">
        <v>0</v>
      </c>
      <c r="C128" s="5">
        <v>0</v>
      </c>
    </row>
    <row r="129" spans="1:3" x14ac:dyDescent="0.35">
      <c r="A129" t="s">
        <v>814</v>
      </c>
      <c r="B129" s="5">
        <v>8.0297015872540008E-3</v>
      </c>
      <c r="C129" s="5">
        <v>6.7521153511079998E-3</v>
      </c>
    </row>
    <row r="130" spans="1:3" x14ac:dyDescent="0.35">
      <c r="A130" t="s">
        <v>815</v>
      </c>
      <c r="B130" s="5">
        <v>6.8536061003069996E-3</v>
      </c>
      <c r="C130" s="5">
        <v>7.0705504716220002E-3</v>
      </c>
    </row>
    <row r="131" spans="1:3" x14ac:dyDescent="0.35">
      <c r="A131" t="s">
        <v>816</v>
      </c>
      <c r="B131" s="5">
        <v>5.3611466175259997E-3</v>
      </c>
      <c r="C131" s="5">
        <v>5.4457298806950003E-3</v>
      </c>
    </row>
    <row r="132" spans="1:3" x14ac:dyDescent="0.35">
      <c r="A132" t="s">
        <v>817</v>
      </c>
      <c r="B132" s="5">
        <v>4.6430823823010001E-4</v>
      </c>
      <c r="C132" s="5">
        <v>5.2588533803769996E-4</v>
      </c>
    </row>
    <row r="133" spans="1:3" x14ac:dyDescent="0.35">
      <c r="A133" t="s">
        <v>818</v>
      </c>
      <c r="B133" s="5">
        <v>2.4257111242319999E-2</v>
      </c>
      <c r="C133" s="5">
        <v>3.5340247988729999E-2</v>
      </c>
    </row>
    <row r="134" spans="1:3" x14ac:dyDescent="0.35">
      <c r="A134" t="s">
        <v>819</v>
      </c>
      <c r="B134" s="5">
        <v>2.588911400584E-2</v>
      </c>
      <c r="C134" s="5">
        <v>3.3927596165129997E-2</v>
      </c>
    </row>
    <row r="135" spans="1:3" x14ac:dyDescent="0.35">
      <c r="A135" t="s">
        <v>820</v>
      </c>
      <c r="B135" s="5">
        <v>9.6439963801130003E-3</v>
      </c>
      <c r="C135" s="5">
        <v>7.564752643578E-3</v>
      </c>
    </row>
    <row r="136" spans="1:3" x14ac:dyDescent="0.35">
      <c r="A136" t="s">
        <v>821</v>
      </c>
      <c r="B136" s="5">
        <v>4.0155741749920003E-2</v>
      </c>
      <c r="C136" s="5">
        <v>3.6595230938530003E-2</v>
      </c>
    </row>
    <row r="137" spans="1:3" x14ac:dyDescent="0.35">
      <c r="A137" t="s">
        <v>822</v>
      </c>
      <c r="B137" s="5">
        <v>7.1468560381460003E-3</v>
      </c>
      <c r="C137" s="5">
        <v>7.5637767569870003E-3</v>
      </c>
    </row>
    <row r="138" spans="1:3" x14ac:dyDescent="0.35">
      <c r="A138" t="s">
        <v>823</v>
      </c>
      <c r="B138" s="5">
        <v>2.5338883025979999E-2</v>
      </c>
      <c r="C138" s="5">
        <v>3.6286163065349999E-2</v>
      </c>
    </row>
    <row r="139" spans="1:3" x14ac:dyDescent="0.35">
      <c r="A139" t="s">
        <v>824</v>
      </c>
      <c r="B139" s="5">
        <v>1.4772392645490001E-3</v>
      </c>
      <c r="C139" s="5">
        <v>2.6806587960099999E-3</v>
      </c>
    </row>
    <row r="140" spans="1:3" x14ac:dyDescent="0.35">
      <c r="A140" t="s">
        <v>825</v>
      </c>
      <c r="B140" s="5">
        <v>0</v>
      </c>
      <c r="C140" s="5">
        <v>0</v>
      </c>
    </row>
    <row r="141" spans="1:3" x14ac:dyDescent="0.35">
      <c r="A141" t="s">
        <v>734</v>
      </c>
      <c r="B141" s="5">
        <v>1</v>
      </c>
      <c r="C141" s="5">
        <v>1</v>
      </c>
    </row>
    <row r="142" spans="1:3" x14ac:dyDescent="0.35">
      <c r="A142" t="s">
        <v>735</v>
      </c>
      <c r="B142" s="8">
        <v>2510</v>
      </c>
      <c r="C142" s="8">
        <v>2552</v>
      </c>
    </row>
    <row r="143" spans="1:3" x14ac:dyDescent="0.35">
      <c r="A143" t="s">
        <v>635</v>
      </c>
    </row>
    <row r="144" spans="1:3" x14ac:dyDescent="0.35">
      <c r="A144" t="s">
        <v>736</v>
      </c>
    </row>
    <row r="148" spans="1:3" x14ac:dyDescent="0.35">
      <c r="A148" s="3" t="s">
        <v>725</v>
      </c>
    </row>
    <row r="149" spans="1:3" x14ac:dyDescent="0.35">
      <c r="A149" t="s">
        <v>636</v>
      </c>
    </row>
    <row r="150" spans="1:3" x14ac:dyDescent="0.35">
      <c r="A150" s="4" t="s">
        <v>1234</v>
      </c>
      <c r="B150" s="4" t="s">
        <v>7192</v>
      </c>
      <c r="C150" s="4" t="s">
        <v>2</v>
      </c>
    </row>
    <row r="151" spans="1:3" x14ac:dyDescent="0.35">
      <c r="A151" t="s">
        <v>826</v>
      </c>
      <c r="B151" s="5">
        <v>3.4501275251449998E-2</v>
      </c>
      <c r="C151" s="5">
        <v>3.8185626352960002E-2</v>
      </c>
    </row>
    <row r="152" spans="1:3" x14ac:dyDescent="0.35">
      <c r="A152" t="s">
        <v>827</v>
      </c>
      <c r="B152" s="5">
        <v>4.2100376519610003E-2</v>
      </c>
      <c r="C152" s="5">
        <v>4.1321257127029998E-2</v>
      </c>
    </row>
    <row r="153" spans="1:3" x14ac:dyDescent="0.35">
      <c r="A153" t="s">
        <v>828</v>
      </c>
      <c r="B153" s="5">
        <v>3.9027312720919999E-2</v>
      </c>
      <c r="C153" s="5">
        <v>4.251258517684E-2</v>
      </c>
    </row>
    <row r="154" spans="1:3" x14ac:dyDescent="0.35">
      <c r="A154" t="s">
        <v>829</v>
      </c>
      <c r="B154" s="5">
        <v>6.7813927687849995E-2</v>
      </c>
      <c r="C154" s="5">
        <v>4.7357792376199997E-2</v>
      </c>
    </row>
    <row r="155" spans="1:3" x14ac:dyDescent="0.35">
      <c r="A155" t="s">
        <v>830</v>
      </c>
      <c r="B155" s="5">
        <v>2.0975434392610001E-2</v>
      </c>
      <c r="C155" s="5">
        <v>1.7312754597839999E-2</v>
      </c>
    </row>
    <row r="156" spans="1:3" x14ac:dyDescent="0.35">
      <c r="A156" t="s">
        <v>831</v>
      </c>
      <c r="B156" s="5">
        <v>5.9454303287139999E-2</v>
      </c>
      <c r="C156" s="5">
        <v>5.060511787369E-2</v>
      </c>
    </row>
    <row r="157" spans="1:3" x14ac:dyDescent="0.35">
      <c r="A157" t="s">
        <v>832</v>
      </c>
      <c r="B157" s="5">
        <v>1.557023306282E-2</v>
      </c>
      <c r="C157" s="5">
        <v>1.521878236476E-2</v>
      </c>
    </row>
    <row r="158" spans="1:3" x14ac:dyDescent="0.35">
      <c r="A158" t="s">
        <v>833</v>
      </c>
      <c r="B158" s="5">
        <v>2.7139479443789999E-2</v>
      </c>
      <c r="C158" s="5">
        <v>2.388951391902E-2</v>
      </c>
    </row>
    <row r="159" spans="1:3" x14ac:dyDescent="0.35">
      <c r="A159" t="s">
        <v>834</v>
      </c>
      <c r="B159" s="5">
        <v>7.9419295860200002E-3</v>
      </c>
      <c r="C159" s="5">
        <v>1.1484213874810001E-2</v>
      </c>
    </row>
    <row r="160" spans="1:3" x14ac:dyDescent="0.35">
      <c r="A160" t="s">
        <v>835</v>
      </c>
      <c r="B160" s="5">
        <v>0.1672329841446</v>
      </c>
      <c r="C160" s="5">
        <v>0.1573070654275</v>
      </c>
    </row>
    <row r="161" spans="1:3" x14ac:dyDescent="0.35">
      <c r="A161" t="s">
        <v>836</v>
      </c>
      <c r="B161" s="5">
        <v>0.2263510425221</v>
      </c>
      <c r="C161" s="5">
        <v>0.22162935456560001</v>
      </c>
    </row>
    <row r="162" spans="1:3" x14ac:dyDescent="0.35">
      <c r="A162" t="s">
        <v>837</v>
      </c>
      <c r="B162" s="5">
        <v>0.17399217490169999</v>
      </c>
      <c r="C162" s="5">
        <v>0.19753268676999999</v>
      </c>
    </row>
    <row r="163" spans="1:3" x14ac:dyDescent="0.35">
      <c r="A163" t="s">
        <v>838</v>
      </c>
      <c r="B163" s="5">
        <v>0.15645594469490001</v>
      </c>
      <c r="C163" s="5">
        <v>0.18406002842809999</v>
      </c>
    </row>
    <row r="164" spans="1:3" x14ac:dyDescent="0.35">
      <c r="A164" t="s">
        <v>735</v>
      </c>
      <c r="B164" s="8">
        <v>2510</v>
      </c>
      <c r="C164" s="8">
        <v>2552</v>
      </c>
    </row>
    <row r="165" spans="1:3" x14ac:dyDescent="0.35">
      <c r="A165" t="s">
        <v>637</v>
      </c>
    </row>
    <row r="166" spans="1:3" x14ac:dyDescent="0.35">
      <c r="A166" t="s">
        <v>736</v>
      </c>
    </row>
    <row r="170" spans="1:3" x14ac:dyDescent="0.35">
      <c r="A170" s="3" t="s">
        <v>725</v>
      </c>
    </row>
    <row r="171" spans="1:3" x14ac:dyDescent="0.35">
      <c r="A171" t="s">
        <v>638</v>
      </c>
    </row>
    <row r="172" spans="1:3" x14ac:dyDescent="0.35">
      <c r="A172" s="4" t="s">
        <v>1234</v>
      </c>
      <c r="B172" s="4" t="s">
        <v>7192</v>
      </c>
      <c r="C172" s="4" t="s">
        <v>2</v>
      </c>
    </row>
    <row r="173" spans="1:3" x14ac:dyDescent="0.35">
      <c r="A173" t="s">
        <v>850</v>
      </c>
      <c r="B173" s="5">
        <v>0.66790936581579996</v>
      </c>
      <c r="C173" s="5">
        <v>0.63292506787650005</v>
      </c>
    </row>
    <row r="174" spans="1:3" x14ac:dyDescent="0.35">
      <c r="A174" t="s">
        <v>851</v>
      </c>
      <c r="B174" s="5">
        <v>0.33209063418419998</v>
      </c>
      <c r="C174" s="5">
        <v>0.36707493212350001</v>
      </c>
    </row>
    <row r="175" spans="1:3" x14ac:dyDescent="0.35">
      <c r="A175" t="s">
        <v>734</v>
      </c>
      <c r="B175" s="5">
        <v>1</v>
      </c>
      <c r="C175" s="5">
        <v>1</v>
      </c>
    </row>
    <row r="176" spans="1:3" x14ac:dyDescent="0.35">
      <c r="A176" t="s">
        <v>735</v>
      </c>
      <c r="B176" s="8">
        <v>2510</v>
      </c>
      <c r="C176" s="8">
        <v>2552</v>
      </c>
    </row>
    <row r="177" spans="1:3" x14ac:dyDescent="0.35">
      <c r="A177" t="s">
        <v>639</v>
      </c>
    </row>
    <row r="178" spans="1:3" x14ac:dyDescent="0.35">
      <c r="A178" t="s">
        <v>736</v>
      </c>
    </row>
    <row r="182" spans="1:3" x14ac:dyDescent="0.35">
      <c r="A182" s="3" t="s">
        <v>725</v>
      </c>
    </row>
    <row r="183" spans="1:3" x14ac:dyDescent="0.35">
      <c r="A183" t="s">
        <v>640</v>
      </c>
    </row>
    <row r="184" spans="1:3" x14ac:dyDescent="0.35">
      <c r="A184" s="4" t="s">
        <v>1234</v>
      </c>
      <c r="B184" s="4" t="s">
        <v>7192</v>
      </c>
      <c r="C184" s="4" t="s">
        <v>2</v>
      </c>
    </row>
    <row r="185" spans="1:3" x14ac:dyDescent="0.35">
      <c r="A185" t="s">
        <v>852</v>
      </c>
      <c r="B185" s="5">
        <v>9.8292440836789993E-2</v>
      </c>
      <c r="C185" s="5">
        <v>9.7278482893239995E-2</v>
      </c>
    </row>
    <row r="186" spans="1:3" x14ac:dyDescent="0.35">
      <c r="A186" t="s">
        <v>853</v>
      </c>
      <c r="B186" s="5">
        <v>0.1598969071287</v>
      </c>
      <c r="C186" s="5">
        <v>0.19133253832290001</v>
      </c>
    </row>
    <row r="187" spans="1:3" x14ac:dyDescent="0.35">
      <c r="A187" t="s">
        <v>854</v>
      </c>
      <c r="B187" s="5">
        <v>7.0327285958470001E-2</v>
      </c>
      <c r="C187" s="5">
        <v>7.1113269660020004E-2</v>
      </c>
    </row>
    <row r="188" spans="1:3" x14ac:dyDescent="0.35">
      <c r="A188" t="s">
        <v>855</v>
      </c>
      <c r="B188" s="5">
        <v>0.27036146461130001</v>
      </c>
      <c r="C188" s="5">
        <v>0.27147950484599997</v>
      </c>
    </row>
    <row r="189" spans="1:3" x14ac:dyDescent="0.35">
      <c r="A189" t="s">
        <v>856</v>
      </c>
      <c r="B189" s="5">
        <v>0.3283287747468</v>
      </c>
      <c r="C189" s="5">
        <v>0.3032106222755</v>
      </c>
    </row>
    <row r="190" spans="1:3" x14ac:dyDescent="0.35">
      <c r="A190" t="s">
        <v>857</v>
      </c>
      <c r="B190" s="5">
        <v>7.2793126717880005E-2</v>
      </c>
      <c r="C190" s="5">
        <v>6.5585582002269993E-2</v>
      </c>
    </row>
    <row r="191" spans="1:3" x14ac:dyDescent="0.35">
      <c r="A191" t="s">
        <v>734</v>
      </c>
      <c r="B191" s="5">
        <v>1</v>
      </c>
      <c r="C191" s="5">
        <v>1</v>
      </c>
    </row>
    <row r="192" spans="1:3" x14ac:dyDescent="0.35">
      <c r="A192" t="s">
        <v>735</v>
      </c>
      <c r="B192" s="8">
        <v>2510</v>
      </c>
      <c r="C192" s="8">
        <v>2552</v>
      </c>
    </row>
    <row r="193" spans="1:3" x14ac:dyDescent="0.35">
      <c r="A193" t="s">
        <v>633</v>
      </c>
    </row>
    <row r="194" spans="1:3" x14ac:dyDescent="0.35">
      <c r="A194" t="s">
        <v>736</v>
      </c>
    </row>
    <row r="198" spans="1:3" x14ac:dyDescent="0.35">
      <c r="A198" s="3" t="s">
        <v>725</v>
      </c>
    </row>
    <row r="199" spans="1:3" x14ac:dyDescent="0.35">
      <c r="A199" t="s">
        <v>641</v>
      </c>
    </row>
    <row r="200" spans="1:3" x14ac:dyDescent="0.35">
      <c r="A200" s="4" t="s">
        <v>1234</v>
      </c>
      <c r="B200" s="4" t="s">
        <v>7192</v>
      </c>
      <c r="C200" s="4" t="s">
        <v>2</v>
      </c>
    </row>
    <row r="201" spans="1:3" x14ac:dyDescent="0.35">
      <c r="A201" t="s">
        <v>858</v>
      </c>
      <c r="B201" s="5">
        <v>0.59909397704190004</v>
      </c>
      <c r="C201" s="5">
        <v>0.63149339736849996</v>
      </c>
    </row>
    <row r="202" spans="1:3" x14ac:dyDescent="0.35">
      <c r="A202" t="s">
        <v>859</v>
      </c>
      <c r="B202" s="5">
        <v>0.18096645514490001</v>
      </c>
      <c r="C202" s="5">
        <v>0.16043299444799999</v>
      </c>
    </row>
    <row r="203" spans="1:3" x14ac:dyDescent="0.35">
      <c r="A203" t="s">
        <v>860</v>
      </c>
      <c r="B203" s="5">
        <v>0.14973528947529999</v>
      </c>
      <c r="C203" s="5">
        <v>0.15141592214880001</v>
      </c>
    </row>
    <row r="204" spans="1:3" x14ac:dyDescent="0.35">
      <c r="A204" t="s">
        <v>861</v>
      </c>
      <c r="B204" s="5">
        <v>4.7525232823179997E-2</v>
      </c>
      <c r="C204" s="5">
        <v>3.821153336877E-2</v>
      </c>
    </row>
    <row r="205" spans="1:3" x14ac:dyDescent="0.35">
      <c r="A205" t="s">
        <v>862</v>
      </c>
      <c r="B205" s="5">
        <v>1.8883531372759998E-2</v>
      </c>
      <c r="C205" s="5">
        <v>1.39878684419E-2</v>
      </c>
    </row>
    <row r="206" spans="1:3" x14ac:dyDescent="0.35">
      <c r="A206" t="s">
        <v>863</v>
      </c>
      <c r="B206" s="5">
        <v>3.7955141419319998E-3</v>
      </c>
      <c r="C206" s="5">
        <v>4.458284224002E-3</v>
      </c>
    </row>
    <row r="207" spans="1:3" x14ac:dyDescent="0.35">
      <c r="A207" t="s">
        <v>734</v>
      </c>
      <c r="B207" s="5">
        <v>1</v>
      </c>
      <c r="C207" s="5">
        <v>1</v>
      </c>
    </row>
    <row r="208" spans="1:3" x14ac:dyDescent="0.35">
      <c r="A208" t="s">
        <v>735</v>
      </c>
      <c r="B208" s="8">
        <v>2510</v>
      </c>
      <c r="C208" s="8">
        <v>2552</v>
      </c>
    </row>
    <row r="209" spans="1:3" x14ac:dyDescent="0.35">
      <c r="A209" t="s">
        <v>627</v>
      </c>
    </row>
    <row r="210" spans="1:3" x14ac:dyDescent="0.35">
      <c r="A210" t="s">
        <v>736</v>
      </c>
    </row>
    <row r="214" spans="1:3" x14ac:dyDescent="0.35">
      <c r="A214" s="3" t="s">
        <v>725</v>
      </c>
    </row>
    <row r="215" spans="1:3" x14ac:dyDescent="0.35">
      <c r="A215" t="s">
        <v>642</v>
      </c>
    </row>
    <row r="216" spans="1:3" x14ac:dyDescent="0.35">
      <c r="A216" s="4" t="s">
        <v>1234</v>
      </c>
      <c r="B216" s="4" t="s">
        <v>7192</v>
      </c>
      <c r="C216" s="4" t="s">
        <v>2</v>
      </c>
    </row>
    <row r="217" spans="1:3" x14ac:dyDescent="0.35">
      <c r="A217" t="s">
        <v>864</v>
      </c>
      <c r="B217" s="6">
        <v>0.33075872974030002</v>
      </c>
      <c r="C217" s="7">
        <v>0.27062066453790001</v>
      </c>
    </row>
    <row r="218" spans="1:3" x14ac:dyDescent="0.35">
      <c r="A218" t="s">
        <v>865</v>
      </c>
      <c r="B218" s="6">
        <v>0.4650651553072</v>
      </c>
      <c r="C218" s="7">
        <v>0.39786417508639998</v>
      </c>
    </row>
    <row r="219" spans="1:3" x14ac:dyDescent="0.35">
      <c r="A219" t="s">
        <v>866</v>
      </c>
      <c r="B219" s="7">
        <v>0.25616624694899998</v>
      </c>
      <c r="C219" s="6">
        <v>0.3342769000461</v>
      </c>
    </row>
    <row r="220" spans="1:3" x14ac:dyDescent="0.35">
      <c r="A220" t="s">
        <v>867</v>
      </c>
      <c r="B220" s="5">
        <v>0.27947693829190001</v>
      </c>
      <c r="C220" s="5">
        <v>0.3174923435375</v>
      </c>
    </row>
    <row r="221" spans="1:3" x14ac:dyDescent="0.35">
      <c r="A221" t="s">
        <v>734</v>
      </c>
      <c r="B221" s="5">
        <v>1</v>
      </c>
      <c r="C221" s="5">
        <v>1</v>
      </c>
    </row>
    <row r="222" spans="1:3" x14ac:dyDescent="0.35">
      <c r="A222" t="s">
        <v>735</v>
      </c>
      <c r="B222" s="8">
        <v>933</v>
      </c>
      <c r="C222" s="8">
        <v>916</v>
      </c>
    </row>
    <row r="223" spans="1:3" x14ac:dyDescent="0.35">
      <c r="A223" t="s">
        <v>643</v>
      </c>
    </row>
    <row r="224" spans="1:3" x14ac:dyDescent="0.35">
      <c r="A224" t="s">
        <v>736</v>
      </c>
    </row>
    <row r="228" spans="1:3" x14ac:dyDescent="0.35">
      <c r="A228" s="3" t="s">
        <v>725</v>
      </c>
    </row>
    <row r="229" spans="1:3" x14ac:dyDescent="0.35">
      <c r="A229" t="s">
        <v>644</v>
      </c>
    </row>
    <row r="230" spans="1:3" x14ac:dyDescent="0.35">
      <c r="A230" s="4" t="s">
        <v>1234</v>
      </c>
      <c r="B230" s="4" t="s">
        <v>7192</v>
      </c>
      <c r="C230" s="4" t="s">
        <v>2</v>
      </c>
    </row>
    <row r="231" spans="1:3" x14ac:dyDescent="0.35">
      <c r="A231" t="s">
        <v>868</v>
      </c>
      <c r="B231" s="5">
        <v>0.16744060502210001</v>
      </c>
      <c r="C231" s="5">
        <v>0.20387676664939999</v>
      </c>
    </row>
    <row r="232" spans="1:3" x14ac:dyDescent="0.35">
      <c r="A232" t="s">
        <v>869</v>
      </c>
      <c r="B232" s="5">
        <v>0.1646500291621</v>
      </c>
      <c r="C232" s="5">
        <v>0.16319816547419999</v>
      </c>
    </row>
    <row r="233" spans="1:3" x14ac:dyDescent="0.35">
      <c r="A233" t="s">
        <v>870</v>
      </c>
      <c r="B233" s="6">
        <v>0.26683941578269998</v>
      </c>
      <c r="C233" s="7">
        <v>0.20921396217839999</v>
      </c>
    </row>
    <row r="234" spans="1:3" x14ac:dyDescent="0.35">
      <c r="A234" t="s">
        <v>871</v>
      </c>
      <c r="B234" s="5">
        <v>0.1340666071754</v>
      </c>
      <c r="C234" s="5">
        <v>0.15929264045309999</v>
      </c>
    </row>
    <row r="235" spans="1:3" x14ac:dyDescent="0.35">
      <c r="A235" t="s">
        <v>872</v>
      </c>
      <c r="B235" s="5">
        <v>0.26700334285779997</v>
      </c>
      <c r="C235" s="5">
        <v>0.26441846524489998</v>
      </c>
    </row>
    <row r="236" spans="1:3" x14ac:dyDescent="0.35">
      <c r="A236" t="s">
        <v>734</v>
      </c>
      <c r="B236" s="5">
        <v>1</v>
      </c>
      <c r="C236" s="5">
        <v>1</v>
      </c>
    </row>
    <row r="237" spans="1:3" x14ac:dyDescent="0.35">
      <c r="A237" t="s">
        <v>735</v>
      </c>
      <c r="B237" s="8">
        <v>2510</v>
      </c>
      <c r="C237" s="8">
        <v>2552</v>
      </c>
    </row>
    <row r="238" spans="1:3" x14ac:dyDescent="0.35">
      <c r="A238" t="s">
        <v>627</v>
      </c>
    </row>
    <row r="239" spans="1:3" x14ac:dyDescent="0.35">
      <c r="A239" t="s">
        <v>736</v>
      </c>
    </row>
  </sheetData>
  <hyperlinks>
    <hyperlink ref="A1" location="'TOC'!A1" display="Back to TOC" xr:uid="{00000000-0004-0000-2600-000000000000}"/>
    <hyperlink ref="A18" location="'TOC'!A1" display="Back to TOC" xr:uid="{00000000-0004-0000-2600-000001000000}"/>
    <hyperlink ref="A31" location="'TOC'!A1" display="Back to TOC" xr:uid="{00000000-0004-0000-2600-000002000000}"/>
    <hyperlink ref="A45" location="'TOC'!A1" display="Back to TOC" xr:uid="{00000000-0004-0000-2600-000003000000}"/>
    <hyperlink ref="A57" location="'TOC'!A1" display="Back to TOC" xr:uid="{00000000-0004-0000-2600-000004000000}"/>
    <hyperlink ref="A148" location="'TOC'!A1" display="Back to TOC" xr:uid="{00000000-0004-0000-2600-000005000000}"/>
    <hyperlink ref="A170" location="'TOC'!A1" display="Back to TOC" xr:uid="{00000000-0004-0000-2600-000006000000}"/>
    <hyperlink ref="A182" location="'TOC'!A1" display="Back to TOC" xr:uid="{00000000-0004-0000-2600-000007000000}"/>
    <hyperlink ref="A198" location="'TOC'!A1" display="Back to TOC" xr:uid="{00000000-0004-0000-2600-000008000000}"/>
    <hyperlink ref="A214" location="'TOC'!A1" display="Back to TOC" xr:uid="{00000000-0004-0000-2600-000009000000}"/>
    <hyperlink ref="A228" location="'TOC'!A1" display="Back to TOC" xr:uid="{00000000-0004-0000-2600-00000A000000}"/>
  </hyperlinks>
  <pageMargins left="0.7" right="0.7" top="0.75" bottom="0.75" header="0.3" footer="0.3"/>
  <headerFooter>
    <oddFooter>&amp;L_x000D_&amp;1#&amp;"Calibri"&amp;10&amp;KFF0000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97"/>
  <sheetViews>
    <sheetView topLeftCell="A71" workbookViewId="0">
      <selection activeCell="C81" sqref="C81"/>
    </sheetView>
  </sheetViews>
  <sheetFormatPr defaultRowHeight="14.5" x14ac:dyDescent="0.35"/>
  <cols>
    <col min="1" max="1" width="92" bestFit="1" customWidth="1"/>
    <col min="2" max="3" width="12.7265625" bestFit="1" customWidth="1"/>
    <col min="4" max="4" width="30" customWidth="1"/>
  </cols>
  <sheetData>
    <row r="1" spans="1:4" x14ac:dyDescent="0.35">
      <c r="A1" s="3" t="s">
        <v>725</v>
      </c>
    </row>
    <row r="2" spans="1:4" x14ac:dyDescent="0.35">
      <c r="A2" t="s">
        <v>646</v>
      </c>
    </row>
    <row r="3" spans="1:4" x14ac:dyDescent="0.35">
      <c r="A3" s="4" t="s">
        <v>1234</v>
      </c>
      <c r="B3" s="4" t="s">
        <v>7192</v>
      </c>
      <c r="C3" s="4" t="s">
        <v>2</v>
      </c>
    </row>
    <row r="4" spans="1:4" x14ac:dyDescent="0.35">
      <c r="A4" t="s">
        <v>873</v>
      </c>
      <c r="B4" s="5">
        <v>0.25891032763540001</v>
      </c>
      <c r="C4" s="5">
        <v>0.22912311439649999</v>
      </c>
      <c r="D4" s="9"/>
    </row>
    <row r="5" spans="1:4" x14ac:dyDescent="0.35">
      <c r="A5" t="s">
        <v>874</v>
      </c>
      <c r="B5" s="7">
        <v>0.15773194272960001</v>
      </c>
      <c r="C5" s="6">
        <v>0.1926969576175</v>
      </c>
    </row>
    <row r="6" spans="1:4" x14ac:dyDescent="0.35">
      <c r="A6" t="s">
        <v>875</v>
      </c>
      <c r="B6" s="5">
        <v>0.23794194787280001</v>
      </c>
      <c r="C6" s="5">
        <v>0.24451580749519999</v>
      </c>
    </row>
    <row r="7" spans="1:4" x14ac:dyDescent="0.35">
      <c r="A7" t="s">
        <v>876</v>
      </c>
      <c r="B7" s="5">
        <v>0.1310405052252</v>
      </c>
      <c r="C7" s="5">
        <v>0.11807666898209999</v>
      </c>
    </row>
    <row r="8" spans="1:4" x14ac:dyDescent="0.35">
      <c r="A8" t="s">
        <v>877</v>
      </c>
      <c r="B8" s="6">
        <v>0.60852102845169997</v>
      </c>
      <c r="C8" s="7">
        <v>0.54197521805589999</v>
      </c>
    </row>
    <row r="9" spans="1:4" x14ac:dyDescent="0.35">
      <c r="A9" t="s">
        <v>878</v>
      </c>
      <c r="B9" s="5">
        <v>0.84424148740719995</v>
      </c>
      <c r="C9" s="5">
        <v>0.85724962269369998</v>
      </c>
      <c r="D9" s="9"/>
    </row>
    <row r="10" spans="1:4" x14ac:dyDescent="0.35">
      <c r="A10" t="s">
        <v>879</v>
      </c>
      <c r="B10" s="6">
        <v>0.12307305415810001</v>
      </c>
      <c r="C10" s="7">
        <v>3.8158361310669998E-2</v>
      </c>
    </row>
    <row r="11" spans="1:4" x14ac:dyDescent="0.35">
      <c r="A11" t="s">
        <v>880</v>
      </c>
      <c r="B11" s="7">
        <v>0.5538399443166</v>
      </c>
      <c r="C11" s="6">
        <v>0.64257916736020004</v>
      </c>
      <c r="D11" s="9"/>
    </row>
    <row r="12" spans="1:4" x14ac:dyDescent="0.35">
      <c r="A12" t="s">
        <v>881</v>
      </c>
      <c r="B12" s="5">
        <v>2.9309730980149998E-2</v>
      </c>
      <c r="C12" s="5">
        <v>3.8733577000649999E-2</v>
      </c>
    </row>
    <row r="13" spans="1:4" x14ac:dyDescent="0.35">
      <c r="A13" t="s">
        <v>882</v>
      </c>
      <c r="B13" s="7">
        <v>1.9353282842109999E-2</v>
      </c>
      <c r="C13" s="6">
        <v>4.1287893231600002E-2</v>
      </c>
    </row>
    <row r="14" spans="1:4" x14ac:dyDescent="0.35">
      <c r="A14" t="s">
        <v>883</v>
      </c>
      <c r="B14" s="5">
        <v>8.9013185476849996E-4</v>
      </c>
      <c r="C14" s="5">
        <v>1.3723605688120001E-3</v>
      </c>
    </row>
    <row r="15" spans="1:4" x14ac:dyDescent="0.35">
      <c r="A15" t="s">
        <v>734</v>
      </c>
      <c r="B15" s="5">
        <v>1</v>
      </c>
      <c r="C15" s="5">
        <v>1</v>
      </c>
    </row>
    <row r="16" spans="1:4" x14ac:dyDescent="0.35">
      <c r="A16" t="s">
        <v>735</v>
      </c>
      <c r="B16" s="8">
        <v>2510</v>
      </c>
      <c r="C16" s="8">
        <v>2552</v>
      </c>
    </row>
    <row r="17" spans="1:4" x14ac:dyDescent="0.35">
      <c r="A17" t="s">
        <v>633</v>
      </c>
    </row>
    <row r="18" spans="1:4" x14ac:dyDescent="0.35">
      <c r="A18" t="s">
        <v>736</v>
      </c>
    </row>
    <row r="22" spans="1:4" x14ac:dyDescent="0.35">
      <c r="A22" s="3" t="s">
        <v>725</v>
      </c>
    </row>
    <row r="23" spans="1:4" x14ac:dyDescent="0.35">
      <c r="A23" t="s">
        <v>647</v>
      </c>
    </row>
    <row r="24" spans="1:4" x14ac:dyDescent="0.35">
      <c r="A24" s="4" t="s">
        <v>1234</v>
      </c>
      <c r="B24" s="4" t="s">
        <v>7192</v>
      </c>
      <c r="C24" s="4" t="s">
        <v>2</v>
      </c>
    </row>
    <row r="25" spans="1:4" x14ac:dyDescent="0.35">
      <c r="A25" t="s">
        <v>873</v>
      </c>
      <c r="B25" s="5">
        <v>0.1060507456234</v>
      </c>
      <c r="C25" s="10">
        <v>8.3106519147130006E-2</v>
      </c>
    </row>
    <row r="26" spans="1:4" x14ac:dyDescent="0.35">
      <c r="A26" t="s">
        <v>874</v>
      </c>
      <c r="B26" s="5">
        <v>1.9415618265309999E-2</v>
      </c>
      <c r="C26" s="5">
        <v>2.422625922847E-2</v>
      </c>
    </row>
    <row r="27" spans="1:4" x14ac:dyDescent="0.35">
      <c r="A27" t="s">
        <v>875</v>
      </c>
      <c r="B27" s="5">
        <v>1.8348144880490001E-2</v>
      </c>
      <c r="C27" s="5">
        <v>1.7655823507400002E-2</v>
      </c>
    </row>
    <row r="28" spans="1:4" x14ac:dyDescent="0.35">
      <c r="A28" t="s">
        <v>876</v>
      </c>
      <c r="B28" s="5">
        <v>9.7285701019279996E-3</v>
      </c>
      <c r="C28" s="5">
        <v>1.296761733344E-2</v>
      </c>
    </row>
    <row r="29" spans="1:4" x14ac:dyDescent="0.35">
      <c r="A29" t="s">
        <v>877</v>
      </c>
      <c r="B29" s="6">
        <v>0.19076484117369999</v>
      </c>
      <c r="C29" s="7">
        <v>0.13453666062229999</v>
      </c>
      <c r="D29" t="s">
        <v>7193</v>
      </c>
    </row>
    <row r="30" spans="1:4" x14ac:dyDescent="0.35">
      <c r="A30" t="s">
        <v>878</v>
      </c>
      <c r="B30" s="5">
        <v>0.52479517051860003</v>
      </c>
      <c r="C30" s="10">
        <v>0.54769043902299996</v>
      </c>
    </row>
    <row r="31" spans="1:4" x14ac:dyDescent="0.35">
      <c r="A31" t="s">
        <v>879</v>
      </c>
      <c r="B31" s="6">
        <v>2.3960876855379998E-2</v>
      </c>
      <c r="C31" s="7">
        <v>5.8856282198119997E-3</v>
      </c>
    </row>
    <row r="32" spans="1:4" x14ac:dyDescent="0.35">
      <c r="A32" t="s">
        <v>880</v>
      </c>
      <c r="B32" s="7">
        <v>9.3556880738750001E-2</v>
      </c>
      <c r="C32" s="11">
        <v>0.1415281166381</v>
      </c>
    </row>
    <row r="33" spans="1:3" x14ac:dyDescent="0.35">
      <c r="A33" t="s">
        <v>881</v>
      </c>
      <c r="B33" s="5">
        <v>4.326339283644E-3</v>
      </c>
      <c r="C33" s="5">
        <v>6.6336020584940002E-3</v>
      </c>
    </row>
    <row r="34" spans="1:3" x14ac:dyDescent="0.35">
      <c r="A34" t="s">
        <v>884</v>
      </c>
      <c r="B34" s="7">
        <v>8.1626807040059996E-3</v>
      </c>
      <c r="C34" s="6">
        <v>2.4396973653020002E-2</v>
      </c>
    </row>
    <row r="35" spans="1:3" x14ac:dyDescent="0.35">
      <c r="A35" t="s">
        <v>734</v>
      </c>
      <c r="B35" s="5">
        <v>0.99910986814519998</v>
      </c>
      <c r="C35" s="5">
        <v>0.99862763943120003</v>
      </c>
    </row>
    <row r="36" spans="1:3" x14ac:dyDescent="0.35">
      <c r="A36" t="s">
        <v>735</v>
      </c>
      <c r="B36" s="8">
        <v>2510</v>
      </c>
      <c r="C36" s="8">
        <v>2552</v>
      </c>
    </row>
    <row r="37" spans="1:3" x14ac:dyDescent="0.35">
      <c r="A37" t="s">
        <v>648</v>
      </c>
    </row>
    <row r="38" spans="1:3" x14ac:dyDescent="0.35">
      <c r="A38" t="s">
        <v>736</v>
      </c>
    </row>
    <row r="42" spans="1:3" x14ac:dyDescent="0.35">
      <c r="A42" s="3" t="s">
        <v>725</v>
      </c>
    </row>
    <row r="43" spans="1:3" x14ac:dyDescent="0.35">
      <c r="A43" t="s">
        <v>649</v>
      </c>
    </row>
    <row r="44" spans="1:3" x14ac:dyDescent="0.35">
      <c r="A44" s="4" t="s">
        <v>1234</v>
      </c>
      <c r="B44" s="4" t="s">
        <v>7192</v>
      </c>
      <c r="C44" s="4" t="s">
        <v>2</v>
      </c>
    </row>
    <row r="45" spans="1:3" x14ac:dyDescent="0.35">
      <c r="A45" t="s">
        <v>885</v>
      </c>
      <c r="B45" s="6">
        <v>0.71646608000580003</v>
      </c>
      <c r="C45" s="7">
        <v>0.66652302107149997</v>
      </c>
    </row>
    <row r="46" spans="1:3" x14ac:dyDescent="0.35">
      <c r="A46" t="s">
        <v>886</v>
      </c>
      <c r="B46" s="6">
        <v>0.29534051184690002</v>
      </c>
      <c r="C46" s="7">
        <v>0.2434479659272</v>
      </c>
    </row>
    <row r="47" spans="1:3" x14ac:dyDescent="0.35">
      <c r="A47" t="s">
        <v>887</v>
      </c>
      <c r="B47" s="5">
        <v>0.42112556815899999</v>
      </c>
      <c r="C47" s="5">
        <v>0.42307505514429999</v>
      </c>
    </row>
    <row r="48" spans="1:3" x14ac:dyDescent="0.35">
      <c r="A48" t="s">
        <v>888</v>
      </c>
      <c r="B48" s="5">
        <v>0.1754893311655</v>
      </c>
      <c r="C48" s="5">
        <v>0.20899406623559999</v>
      </c>
    </row>
    <row r="49" spans="1:3" x14ac:dyDescent="0.35">
      <c r="A49" t="s">
        <v>889</v>
      </c>
      <c r="B49" s="5">
        <v>9.5130317246739995E-2</v>
      </c>
      <c r="C49" s="5">
        <v>0.1078501862968</v>
      </c>
    </row>
    <row r="50" spans="1:3" x14ac:dyDescent="0.35">
      <c r="A50" t="s">
        <v>825</v>
      </c>
      <c r="B50" s="5">
        <v>1.291427158197E-2</v>
      </c>
      <c r="C50" s="5">
        <v>1.663272639617E-2</v>
      </c>
    </row>
    <row r="51" spans="1:3" x14ac:dyDescent="0.35">
      <c r="A51" t="s">
        <v>734</v>
      </c>
      <c r="B51" s="5">
        <v>1</v>
      </c>
      <c r="C51" s="5">
        <v>1</v>
      </c>
    </row>
    <row r="52" spans="1:3" x14ac:dyDescent="0.35">
      <c r="A52" t="s">
        <v>735</v>
      </c>
      <c r="B52" s="8">
        <v>2510</v>
      </c>
      <c r="C52" s="8">
        <v>2552</v>
      </c>
    </row>
    <row r="53" spans="1:3" x14ac:dyDescent="0.35">
      <c r="A53" t="s">
        <v>633</v>
      </c>
    </row>
    <row r="54" spans="1:3" x14ac:dyDescent="0.35">
      <c r="A54" t="s">
        <v>736</v>
      </c>
    </row>
    <row r="58" spans="1:3" x14ac:dyDescent="0.35">
      <c r="A58" s="3" t="s">
        <v>725</v>
      </c>
    </row>
    <row r="59" spans="1:3" x14ac:dyDescent="0.35">
      <c r="A59" t="s">
        <v>650</v>
      </c>
    </row>
    <row r="60" spans="1:3" x14ac:dyDescent="0.35">
      <c r="A60" s="4" t="s">
        <v>1234</v>
      </c>
      <c r="B60" s="4" t="s">
        <v>7192</v>
      </c>
      <c r="C60" s="4" t="s">
        <v>2</v>
      </c>
    </row>
    <row r="61" spans="1:3" x14ac:dyDescent="0.35">
      <c r="A61" t="s">
        <v>890</v>
      </c>
      <c r="B61" s="5">
        <v>0.39048604766720002</v>
      </c>
      <c r="C61" s="5">
        <v>0.35079907441160002</v>
      </c>
    </row>
    <row r="62" spans="1:3" x14ac:dyDescent="0.35">
      <c r="A62" t="s">
        <v>891</v>
      </c>
      <c r="B62" s="5">
        <v>0.104231706533</v>
      </c>
      <c r="C62" s="5">
        <v>8.6943432760020006E-2</v>
      </c>
    </row>
    <row r="63" spans="1:3" x14ac:dyDescent="0.35">
      <c r="A63" t="s">
        <v>892</v>
      </c>
      <c r="B63" s="5">
        <v>0.28625434113409998</v>
      </c>
      <c r="C63" s="5">
        <v>0.26385564165160003</v>
      </c>
    </row>
    <row r="64" spans="1:3" x14ac:dyDescent="0.35">
      <c r="A64" t="s">
        <v>893</v>
      </c>
      <c r="B64" s="5">
        <v>0.52820432274670004</v>
      </c>
      <c r="C64" s="5">
        <v>0.52402952884139997</v>
      </c>
    </row>
    <row r="65" spans="1:3" x14ac:dyDescent="0.35">
      <c r="A65" t="s">
        <v>894</v>
      </c>
      <c r="B65" s="7">
        <v>3.8365153270349998E-2</v>
      </c>
      <c r="C65" s="6">
        <v>6.8550533181350001E-2</v>
      </c>
    </row>
    <row r="66" spans="1:3" x14ac:dyDescent="0.35">
      <c r="A66" t="s">
        <v>895</v>
      </c>
      <c r="B66" s="5">
        <v>4.2944476315819997E-2</v>
      </c>
      <c r="C66" s="5">
        <v>5.6620863565609997E-2</v>
      </c>
    </row>
    <row r="67" spans="1:3" x14ac:dyDescent="0.35">
      <c r="A67" t="s">
        <v>896</v>
      </c>
      <c r="B67" s="7">
        <v>8.1309629586160004E-2</v>
      </c>
      <c r="C67" s="6">
        <v>0.12517139674700001</v>
      </c>
    </row>
    <row r="68" spans="1:3" x14ac:dyDescent="0.35">
      <c r="A68" t="s">
        <v>734</v>
      </c>
      <c r="B68" s="5">
        <v>1</v>
      </c>
      <c r="C68" s="5">
        <v>1</v>
      </c>
    </row>
    <row r="69" spans="1:3" x14ac:dyDescent="0.35">
      <c r="A69" t="s">
        <v>735</v>
      </c>
      <c r="B69" s="8">
        <v>2510</v>
      </c>
      <c r="C69" s="8">
        <v>2552</v>
      </c>
    </row>
    <row r="70" spans="1:3" x14ac:dyDescent="0.35">
      <c r="A70" t="s">
        <v>633</v>
      </c>
    </row>
    <row r="71" spans="1:3" x14ac:dyDescent="0.35">
      <c r="A71" t="s">
        <v>736</v>
      </c>
    </row>
    <row r="75" spans="1:3" x14ac:dyDescent="0.35">
      <c r="A75" s="3" t="s">
        <v>725</v>
      </c>
    </row>
    <row r="76" spans="1:3" x14ac:dyDescent="0.35">
      <c r="A76" t="s">
        <v>651</v>
      </c>
    </row>
    <row r="77" spans="1:3" x14ac:dyDescent="0.35">
      <c r="A77" s="4" t="s">
        <v>1234</v>
      </c>
      <c r="B77" s="4" t="s">
        <v>7192</v>
      </c>
      <c r="C77" s="4" t="s">
        <v>2</v>
      </c>
    </row>
    <row r="78" spans="1:3" x14ac:dyDescent="0.35">
      <c r="A78" t="s">
        <v>904</v>
      </c>
      <c r="B78" s="5">
        <v>0.57384955521129999</v>
      </c>
      <c r="C78" s="5">
        <v>0.55494606481099995</v>
      </c>
    </row>
    <row r="79" spans="1:3" x14ac:dyDescent="0.35">
      <c r="A79" t="s">
        <v>905</v>
      </c>
      <c r="B79" s="5">
        <v>0.67135998382640005</v>
      </c>
      <c r="C79" s="5">
        <v>0.63772644777349996</v>
      </c>
    </row>
    <row r="80" spans="1:3" x14ac:dyDescent="0.35">
      <c r="A80" t="s">
        <v>906</v>
      </c>
      <c r="B80" s="5">
        <v>0.69166011165850005</v>
      </c>
      <c r="C80" s="10">
        <v>0.6495142146674</v>
      </c>
    </row>
    <row r="81" spans="1:3" x14ac:dyDescent="0.35">
      <c r="A81" t="s">
        <v>907</v>
      </c>
      <c r="B81" s="5">
        <v>0.61687236982089999</v>
      </c>
      <c r="C81" s="10">
        <v>0.58927520791830001</v>
      </c>
    </row>
    <row r="82" spans="1:3" x14ac:dyDescent="0.35">
      <c r="A82" t="s">
        <v>1254</v>
      </c>
      <c r="B82" s="5">
        <v>0.67712055666519999</v>
      </c>
      <c r="C82" s="5">
        <v>0.65813001214639999</v>
      </c>
    </row>
    <row r="83" spans="1:3" x14ac:dyDescent="0.35">
      <c r="A83" t="s">
        <v>909</v>
      </c>
      <c r="B83" s="5">
        <v>0.2418353150143</v>
      </c>
      <c r="C83" s="5">
        <v>0.26565806089080002</v>
      </c>
    </row>
    <row r="84" spans="1:3" x14ac:dyDescent="0.35">
      <c r="A84" t="s">
        <v>910</v>
      </c>
      <c r="B84" s="5">
        <v>0.63810250688269998</v>
      </c>
      <c r="C84" s="10">
        <v>0.6012993196034</v>
      </c>
    </row>
    <row r="85" spans="1:3" x14ac:dyDescent="0.35">
      <c r="A85" t="s">
        <v>911</v>
      </c>
      <c r="C85" s="5">
        <v>0.61233054649990004</v>
      </c>
    </row>
    <row r="86" spans="1:3" x14ac:dyDescent="0.35">
      <c r="A86" t="s">
        <v>912</v>
      </c>
      <c r="C86" s="5">
        <v>0.61805254492619999</v>
      </c>
    </row>
    <row r="87" spans="1:3" x14ac:dyDescent="0.35">
      <c r="A87" t="s">
        <v>913</v>
      </c>
      <c r="C87" s="5">
        <v>0.68140828283699995</v>
      </c>
    </row>
    <row r="88" spans="1:3" x14ac:dyDescent="0.35">
      <c r="A88" t="s">
        <v>914</v>
      </c>
      <c r="C88" s="10">
        <v>0.65572746265780002</v>
      </c>
    </row>
    <row r="89" spans="1:3" x14ac:dyDescent="0.35">
      <c r="A89" t="s">
        <v>915</v>
      </c>
      <c r="B89" s="5">
        <v>0.68893713008089996</v>
      </c>
    </row>
    <row r="90" spans="1:3" x14ac:dyDescent="0.35">
      <c r="A90" t="s">
        <v>916</v>
      </c>
      <c r="B90" s="5">
        <v>0.49838819416989999</v>
      </c>
    </row>
    <row r="91" spans="1:3" x14ac:dyDescent="0.35">
      <c r="A91" t="s">
        <v>917</v>
      </c>
      <c r="B91" s="5">
        <v>0.38783398520559997</v>
      </c>
    </row>
    <row r="92" spans="1:3" x14ac:dyDescent="0.35">
      <c r="A92" t="s">
        <v>918</v>
      </c>
      <c r="B92" s="5">
        <v>0.59044389596180002</v>
      </c>
    </row>
    <row r="93" spans="1:3" x14ac:dyDescent="0.35">
      <c r="A93" t="s">
        <v>912</v>
      </c>
      <c r="B93" s="5">
        <v>0.63842901965580001</v>
      </c>
    </row>
    <row r="94" spans="1:3" x14ac:dyDescent="0.35">
      <c r="A94" t="s">
        <v>734</v>
      </c>
    </row>
    <row r="95" spans="1:3" x14ac:dyDescent="0.35">
      <c r="A95" t="s">
        <v>735</v>
      </c>
      <c r="B95" s="8">
        <v>0</v>
      </c>
      <c r="C95" s="8">
        <v>0</v>
      </c>
    </row>
    <row r="96" spans="1:3" x14ac:dyDescent="0.35">
      <c r="A96" t="s">
        <v>652</v>
      </c>
    </row>
    <row r="97" spans="1:1" x14ac:dyDescent="0.35">
      <c r="A97" t="s">
        <v>736</v>
      </c>
    </row>
  </sheetData>
  <hyperlinks>
    <hyperlink ref="A1" location="'TOC'!A1" display="Back to TOC" xr:uid="{00000000-0004-0000-2700-000000000000}"/>
    <hyperlink ref="A22" location="'TOC'!A1" display="Back to TOC" xr:uid="{00000000-0004-0000-2700-000001000000}"/>
    <hyperlink ref="A42" location="'TOC'!A1" display="Back to TOC" xr:uid="{00000000-0004-0000-2700-000002000000}"/>
    <hyperlink ref="A58" location="'TOC'!A1" display="Back to TOC" xr:uid="{00000000-0004-0000-2700-000003000000}"/>
    <hyperlink ref="A75" location="'TOC'!A1" display="Back to TOC" xr:uid="{00000000-0004-0000-2700-000004000000}"/>
  </hyperlinks>
  <pageMargins left="0.7" right="0.7" top="0.75" bottom="0.75" header="0.3" footer="0.3"/>
  <headerFooter>
    <oddFooter>&amp;L_x000D_&amp;1#&amp;"Calibri"&amp;10&amp;KFF0000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73"/>
  <sheetViews>
    <sheetView topLeftCell="A6" workbookViewId="0">
      <selection activeCell="E63" sqref="E63"/>
    </sheetView>
  </sheetViews>
  <sheetFormatPr defaultRowHeight="14.5" x14ac:dyDescent="0.35"/>
  <cols>
    <col min="1" max="1" width="68.1796875" bestFit="1" customWidth="1"/>
    <col min="2" max="3" width="12.7265625" bestFit="1" customWidth="1"/>
    <col min="5" max="5" width="21.7265625" customWidth="1"/>
  </cols>
  <sheetData>
    <row r="1" spans="1:3" x14ac:dyDescent="0.35">
      <c r="A1" s="3" t="s">
        <v>725</v>
      </c>
    </row>
    <row r="2" spans="1:3" x14ac:dyDescent="0.35">
      <c r="A2" t="s">
        <v>654</v>
      </c>
    </row>
    <row r="3" spans="1:3" x14ac:dyDescent="0.35">
      <c r="A3" s="4" t="s">
        <v>1234</v>
      </c>
      <c r="B3" s="4" t="s">
        <v>7192</v>
      </c>
      <c r="C3" s="4" t="s">
        <v>2</v>
      </c>
    </row>
    <row r="4" spans="1:3" x14ac:dyDescent="0.35">
      <c r="A4" t="s">
        <v>942</v>
      </c>
      <c r="B4" s="5">
        <v>1.793560732564E-2</v>
      </c>
      <c r="C4" s="5">
        <v>2.9509747974579999E-2</v>
      </c>
    </row>
    <row r="5" spans="1:3" x14ac:dyDescent="0.35">
      <c r="A5" t="s">
        <v>943</v>
      </c>
      <c r="B5" s="5">
        <v>3.2970146728310001E-2</v>
      </c>
      <c r="C5" s="5">
        <v>4.1265529459209999E-2</v>
      </c>
    </row>
    <row r="6" spans="1:3" x14ac:dyDescent="0.35">
      <c r="A6" t="s">
        <v>944</v>
      </c>
      <c r="B6" s="5">
        <v>0.38485152775100001</v>
      </c>
      <c r="C6" s="5">
        <v>0.4171796005401</v>
      </c>
    </row>
    <row r="7" spans="1:3" x14ac:dyDescent="0.35">
      <c r="A7" t="s">
        <v>945</v>
      </c>
      <c r="B7" s="5">
        <v>0.42836496011469999</v>
      </c>
      <c r="C7" s="5">
        <v>0.39841508348190002</v>
      </c>
    </row>
    <row r="8" spans="1:3" x14ac:dyDescent="0.35">
      <c r="A8" t="s">
        <v>946</v>
      </c>
      <c r="B8" s="5">
        <v>0.13587775808040001</v>
      </c>
      <c r="C8" s="5">
        <v>0.11363003854419999</v>
      </c>
    </row>
    <row r="9" spans="1:3" x14ac:dyDescent="0.35">
      <c r="A9" t="s">
        <v>947</v>
      </c>
      <c r="B9" s="10">
        <v>0.56424271819509997</v>
      </c>
      <c r="C9" s="10">
        <v>0.51204512202609997</v>
      </c>
    </row>
    <row r="10" spans="1:3" x14ac:dyDescent="0.35">
      <c r="A10" t="s">
        <v>734</v>
      </c>
      <c r="B10" s="5">
        <v>1</v>
      </c>
      <c r="C10" s="5">
        <v>1</v>
      </c>
    </row>
    <row r="11" spans="1:3" x14ac:dyDescent="0.35">
      <c r="A11" t="s">
        <v>735</v>
      </c>
      <c r="B11" s="8">
        <v>2510</v>
      </c>
      <c r="C11" s="8">
        <v>2552</v>
      </c>
    </row>
    <row r="12" spans="1:3" x14ac:dyDescent="0.35">
      <c r="A12" t="s">
        <v>633</v>
      </c>
    </row>
    <row r="13" spans="1:3" x14ac:dyDescent="0.35">
      <c r="A13" t="s">
        <v>736</v>
      </c>
    </row>
    <row r="17" spans="1:3" x14ac:dyDescent="0.35">
      <c r="A17" s="3" t="s">
        <v>725</v>
      </c>
    </row>
    <row r="18" spans="1:3" x14ac:dyDescent="0.35">
      <c r="A18" t="s">
        <v>655</v>
      </c>
    </row>
    <row r="19" spans="1:3" x14ac:dyDescent="0.35">
      <c r="A19" s="4" t="s">
        <v>1234</v>
      </c>
      <c r="B19" s="4" t="s">
        <v>7192</v>
      </c>
      <c r="C19" s="4" t="s">
        <v>2</v>
      </c>
    </row>
    <row r="20" spans="1:3" x14ac:dyDescent="0.35">
      <c r="A20" t="s">
        <v>948</v>
      </c>
      <c r="B20" s="5">
        <v>3.6556384979330003E-2</v>
      </c>
      <c r="C20" s="5">
        <v>3.6703151629000001E-2</v>
      </c>
    </row>
    <row r="21" spans="1:3" x14ac:dyDescent="0.35">
      <c r="A21" t="s">
        <v>949</v>
      </c>
      <c r="B21" s="5">
        <v>3.1804222467730001E-2</v>
      </c>
      <c r="C21" s="5">
        <v>4.2113615764639997E-2</v>
      </c>
    </row>
    <row r="22" spans="1:3" x14ac:dyDescent="0.35">
      <c r="A22" t="s">
        <v>950</v>
      </c>
      <c r="B22" s="5">
        <v>0.23576029367320001</v>
      </c>
      <c r="C22" s="5">
        <v>0.24333063755500001</v>
      </c>
    </row>
    <row r="23" spans="1:3" x14ac:dyDescent="0.35">
      <c r="A23" t="s">
        <v>951</v>
      </c>
      <c r="B23" s="5">
        <v>0.46786744287490001</v>
      </c>
      <c r="C23" s="5">
        <v>0.51016247367940004</v>
      </c>
    </row>
    <row r="24" spans="1:3" x14ac:dyDescent="0.35">
      <c r="A24" t="s">
        <v>952</v>
      </c>
      <c r="B24" s="6">
        <v>0.2280116560048</v>
      </c>
      <c r="C24" s="7">
        <v>0.16769012137200001</v>
      </c>
    </row>
    <row r="25" spans="1:3" x14ac:dyDescent="0.35">
      <c r="B25" s="11">
        <f>B23+B24</f>
        <v>0.69587909887970001</v>
      </c>
      <c r="C25" s="12">
        <f>C23+C24</f>
        <v>0.67785259505140005</v>
      </c>
    </row>
    <row r="26" spans="1:3" x14ac:dyDescent="0.35">
      <c r="A26" t="s">
        <v>734</v>
      </c>
      <c r="B26" s="5">
        <v>1</v>
      </c>
      <c r="C26" s="5">
        <v>1</v>
      </c>
    </row>
    <row r="27" spans="1:3" x14ac:dyDescent="0.35">
      <c r="A27" t="s">
        <v>735</v>
      </c>
      <c r="B27" s="8">
        <v>635</v>
      </c>
      <c r="C27" s="8">
        <v>2552</v>
      </c>
    </row>
    <row r="28" spans="1:3" x14ac:dyDescent="0.35">
      <c r="A28" t="s">
        <v>656</v>
      </c>
    </row>
    <row r="29" spans="1:3" x14ac:dyDescent="0.35">
      <c r="A29" t="s">
        <v>736</v>
      </c>
    </row>
    <row r="33" spans="1:5" x14ac:dyDescent="0.35">
      <c r="A33" s="3" t="s">
        <v>725</v>
      </c>
    </row>
    <row r="34" spans="1:5" x14ac:dyDescent="0.35">
      <c r="A34" t="s">
        <v>657</v>
      </c>
      <c r="E34" s="9" t="s">
        <v>7194</v>
      </c>
    </row>
    <row r="35" spans="1:5" x14ac:dyDescent="0.35">
      <c r="A35" s="4" t="s">
        <v>1234</v>
      </c>
      <c r="B35" s="4" t="s">
        <v>7192</v>
      </c>
      <c r="C35" s="4" t="s">
        <v>2</v>
      </c>
    </row>
    <row r="36" spans="1:5" x14ac:dyDescent="0.35">
      <c r="A36" t="s">
        <v>953</v>
      </c>
      <c r="B36" s="6">
        <v>0.4639653019128</v>
      </c>
      <c r="C36" s="7">
        <v>0.3822663588895</v>
      </c>
      <c r="D36" s="9"/>
    </row>
    <row r="37" spans="1:5" x14ac:dyDescent="0.35">
      <c r="A37" t="s">
        <v>954</v>
      </c>
      <c r="B37" s="5">
        <v>0.26823715388019997</v>
      </c>
      <c r="C37" s="5">
        <v>0.27780886798389998</v>
      </c>
    </row>
    <row r="38" spans="1:5" x14ac:dyDescent="0.35">
      <c r="A38" t="s">
        <v>955</v>
      </c>
      <c r="B38" s="7">
        <v>0.2143151647679</v>
      </c>
      <c r="C38" s="11">
        <v>0.29197696927630001</v>
      </c>
    </row>
    <row r="39" spans="1:5" x14ac:dyDescent="0.35">
      <c r="A39" t="s">
        <v>956</v>
      </c>
      <c r="B39" s="5">
        <v>5.3482379439170002E-2</v>
      </c>
      <c r="C39" s="5">
        <v>4.7947803850290002E-2</v>
      </c>
    </row>
    <row r="40" spans="1:5" x14ac:dyDescent="0.35">
      <c r="A40" t="s">
        <v>957</v>
      </c>
      <c r="B40" s="7">
        <v>0.26779754420700003</v>
      </c>
      <c r="C40" s="11">
        <v>0.33992477312660002</v>
      </c>
    </row>
    <row r="41" spans="1:5" x14ac:dyDescent="0.35">
      <c r="A41" t="s">
        <v>734</v>
      </c>
      <c r="B41" s="5">
        <v>1</v>
      </c>
      <c r="C41" s="5">
        <v>1</v>
      </c>
    </row>
    <row r="42" spans="1:5" x14ac:dyDescent="0.35">
      <c r="A42" t="s">
        <v>735</v>
      </c>
      <c r="B42" s="8">
        <v>635</v>
      </c>
      <c r="C42" s="8">
        <v>2552</v>
      </c>
    </row>
    <row r="43" spans="1:5" x14ac:dyDescent="0.35">
      <c r="A43" t="s">
        <v>658</v>
      </c>
    </row>
    <row r="44" spans="1:5" x14ac:dyDescent="0.35">
      <c r="A44" t="s">
        <v>736</v>
      </c>
    </row>
    <row r="48" spans="1:5" x14ac:dyDescent="0.35">
      <c r="A48" s="3" t="s">
        <v>725</v>
      </c>
    </row>
    <row r="49" spans="1:3" x14ac:dyDescent="0.35">
      <c r="A49" t="s">
        <v>659</v>
      </c>
    </row>
    <row r="50" spans="1:3" x14ac:dyDescent="0.35">
      <c r="A50" s="4" t="s">
        <v>1234</v>
      </c>
      <c r="B50" s="4" t="s">
        <v>7192</v>
      </c>
      <c r="C50" s="4" t="s">
        <v>2</v>
      </c>
    </row>
    <row r="51" spans="1:3" x14ac:dyDescent="0.35">
      <c r="A51" t="s">
        <v>985</v>
      </c>
      <c r="B51" s="5">
        <v>0.15789511026700001</v>
      </c>
      <c r="C51" s="5">
        <v>0.13361858409899999</v>
      </c>
    </row>
    <row r="52" spans="1:3" x14ac:dyDescent="0.35">
      <c r="A52" t="s">
        <v>986</v>
      </c>
      <c r="B52" s="6">
        <v>0.16290768134940001</v>
      </c>
      <c r="C52" s="7">
        <v>8.7972552639769996E-2</v>
      </c>
    </row>
    <row r="53" spans="1:3" x14ac:dyDescent="0.35">
      <c r="A53" t="s">
        <v>987</v>
      </c>
      <c r="B53" s="5">
        <v>0.10928392007980001</v>
      </c>
      <c r="C53" s="5">
        <v>9.3028905294970002E-2</v>
      </c>
    </row>
    <row r="54" spans="1:3" x14ac:dyDescent="0.35">
      <c r="A54" t="s">
        <v>988</v>
      </c>
      <c r="B54" s="5">
        <v>0.2945224030102</v>
      </c>
      <c r="C54" s="5">
        <v>0.3357589229454</v>
      </c>
    </row>
    <row r="55" spans="1:3" x14ac:dyDescent="0.35">
      <c r="A55" t="s">
        <v>989</v>
      </c>
      <c r="B55" s="5">
        <v>0.1081718502565</v>
      </c>
      <c r="C55" s="5">
        <v>0.1184559528013</v>
      </c>
    </row>
    <row r="56" spans="1:3" x14ac:dyDescent="0.35">
      <c r="A56" s="9" t="s">
        <v>990</v>
      </c>
      <c r="B56" s="12">
        <v>1.0001331621490001E-2</v>
      </c>
      <c r="C56" s="11">
        <v>0.52368703007689998</v>
      </c>
    </row>
    <row r="57" spans="1:3" x14ac:dyDescent="0.35">
      <c r="A57" t="s">
        <v>991</v>
      </c>
      <c r="C57" s="10">
        <v>0.49976405802939999</v>
      </c>
    </row>
    <row r="58" spans="1:3" x14ac:dyDescent="0.35">
      <c r="A58" t="s">
        <v>992</v>
      </c>
      <c r="C58" s="10">
        <v>0.25784674946649999</v>
      </c>
    </row>
    <row r="59" spans="1:3" x14ac:dyDescent="0.35">
      <c r="A59" t="s">
        <v>734</v>
      </c>
      <c r="C59" s="5">
        <v>0.80695707322559995</v>
      </c>
    </row>
    <row r="60" spans="1:3" x14ac:dyDescent="0.35">
      <c r="A60" t="s">
        <v>660</v>
      </c>
    </row>
    <row r="61" spans="1:3" x14ac:dyDescent="0.35">
      <c r="A61" t="s">
        <v>736</v>
      </c>
    </row>
    <row r="65" spans="1:5" x14ac:dyDescent="0.35">
      <c r="A65" s="3" t="s">
        <v>725</v>
      </c>
    </row>
    <row r="66" spans="1:5" x14ac:dyDescent="0.35">
      <c r="A66" t="s">
        <v>661</v>
      </c>
      <c r="E66" s="9" t="s">
        <v>7195</v>
      </c>
    </row>
    <row r="67" spans="1:5" x14ac:dyDescent="0.35">
      <c r="A67" s="4" t="s">
        <v>1234</v>
      </c>
      <c r="B67" s="4" t="s">
        <v>7192</v>
      </c>
      <c r="C67" s="4" t="s">
        <v>2</v>
      </c>
    </row>
    <row r="68" spans="1:5" x14ac:dyDescent="0.35">
      <c r="A68" t="s">
        <v>967</v>
      </c>
      <c r="B68" s="6">
        <v>0.68095182946199995</v>
      </c>
      <c r="C68" s="7">
        <v>0.63071675987560005</v>
      </c>
    </row>
    <row r="69" spans="1:5" x14ac:dyDescent="0.35">
      <c r="A69" t="s">
        <v>966</v>
      </c>
      <c r="B69" s="7">
        <v>0.319048170538</v>
      </c>
      <c r="C69" s="6">
        <v>0.3692832401244</v>
      </c>
    </row>
    <row r="70" spans="1:5" x14ac:dyDescent="0.35">
      <c r="A70" t="s">
        <v>734</v>
      </c>
      <c r="B70" s="5">
        <v>1</v>
      </c>
      <c r="C70" s="5">
        <v>1</v>
      </c>
    </row>
    <row r="71" spans="1:5" x14ac:dyDescent="0.35">
      <c r="A71" t="s">
        <v>735</v>
      </c>
      <c r="B71" s="8">
        <v>2510</v>
      </c>
      <c r="C71" s="8">
        <v>2552</v>
      </c>
    </row>
    <row r="72" spans="1:5" x14ac:dyDescent="0.35">
      <c r="A72" t="s">
        <v>633</v>
      </c>
    </row>
    <row r="73" spans="1:5" x14ac:dyDescent="0.35">
      <c r="A73" t="s">
        <v>736</v>
      </c>
    </row>
  </sheetData>
  <hyperlinks>
    <hyperlink ref="A1" location="'TOC'!A1" display="Back to TOC" xr:uid="{00000000-0004-0000-2800-000000000000}"/>
    <hyperlink ref="A17" location="'TOC'!A1" display="Back to TOC" xr:uid="{00000000-0004-0000-2800-000001000000}"/>
    <hyperlink ref="A33" location="'TOC'!A1" display="Back to TOC" xr:uid="{00000000-0004-0000-2800-000002000000}"/>
    <hyperlink ref="A48" location="'TOC'!A1" display="Back to TOC" xr:uid="{00000000-0004-0000-2800-000003000000}"/>
    <hyperlink ref="A65" location="'TOC'!A1" display="Back to TOC" xr:uid="{00000000-0004-0000-2800-000004000000}"/>
  </hyperlinks>
  <pageMargins left="0.7" right="0.7" top="0.75" bottom="0.75" header="0.3" footer="0.3"/>
  <headerFooter>
    <oddFooter>&amp;L_x000D_&amp;1#&amp;"Calibri"&amp;10&amp;KFF0000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70"/>
  <sheetViews>
    <sheetView topLeftCell="A44" workbookViewId="0">
      <selection activeCell="A57" sqref="A57:C60"/>
    </sheetView>
  </sheetViews>
  <sheetFormatPr defaultRowHeight="14.5" x14ac:dyDescent="0.35"/>
  <cols>
    <col min="1" max="1" width="92" bestFit="1" customWidth="1"/>
    <col min="2" max="3" width="12.7265625" bestFit="1" customWidth="1"/>
  </cols>
  <sheetData>
    <row r="1" spans="1:3" x14ac:dyDescent="0.35">
      <c r="A1" s="3" t="s">
        <v>725</v>
      </c>
    </row>
    <row r="2" spans="1:3" x14ac:dyDescent="0.35">
      <c r="A2" t="s">
        <v>663</v>
      </c>
    </row>
    <row r="3" spans="1:3" x14ac:dyDescent="0.35">
      <c r="A3" s="4" t="s">
        <v>1234</v>
      </c>
      <c r="B3" s="4" t="s">
        <v>7192</v>
      </c>
      <c r="C3" s="4" t="s">
        <v>2</v>
      </c>
    </row>
    <row r="4" spans="1:3" x14ac:dyDescent="0.35">
      <c r="A4" t="s">
        <v>1005</v>
      </c>
      <c r="B4" s="5">
        <v>0.198834666902</v>
      </c>
      <c r="C4" s="5">
        <v>0.1804458323941</v>
      </c>
    </row>
    <row r="5" spans="1:3" x14ac:dyDescent="0.35">
      <c r="A5" t="s">
        <v>1006</v>
      </c>
      <c r="B5" s="10">
        <v>0.20065097653799999</v>
      </c>
      <c r="C5" s="10">
        <v>0.23144741646370001</v>
      </c>
    </row>
    <row r="6" spans="1:3" x14ac:dyDescent="0.35">
      <c r="A6" t="s">
        <v>1007</v>
      </c>
      <c r="C6" s="10">
        <v>0.1461623110676</v>
      </c>
    </row>
    <row r="7" spans="1:3" x14ac:dyDescent="0.35">
      <c r="A7" t="s">
        <v>734</v>
      </c>
      <c r="C7" s="5">
        <v>0.38338036272530002</v>
      </c>
    </row>
    <row r="8" spans="1:3" x14ac:dyDescent="0.35">
      <c r="A8" t="s">
        <v>735</v>
      </c>
      <c r="B8" s="8">
        <v>0</v>
      </c>
      <c r="C8" s="8">
        <v>2364</v>
      </c>
    </row>
    <row r="9" spans="1:3" x14ac:dyDescent="0.35">
      <c r="A9" t="s">
        <v>664</v>
      </c>
    </row>
    <row r="10" spans="1:3" x14ac:dyDescent="0.35">
      <c r="A10" t="s">
        <v>736</v>
      </c>
    </row>
    <row r="14" spans="1:3" x14ac:dyDescent="0.35">
      <c r="A14" s="3" t="s">
        <v>725</v>
      </c>
    </row>
    <row r="15" spans="1:3" x14ac:dyDescent="0.35">
      <c r="A15" t="s">
        <v>665</v>
      </c>
    </row>
    <row r="16" spans="1:3" ht="29" x14ac:dyDescent="0.35">
      <c r="A16" s="4" t="s">
        <v>1267</v>
      </c>
      <c r="B16" s="4" t="s">
        <v>7192</v>
      </c>
      <c r="C16" s="4" t="s">
        <v>2</v>
      </c>
    </row>
    <row r="17" spans="1:3" x14ac:dyDescent="0.35">
      <c r="A17" t="s">
        <v>1018</v>
      </c>
      <c r="B17" s="10">
        <v>0.15782685495410001</v>
      </c>
      <c r="C17" s="10">
        <v>0.13355921462180001</v>
      </c>
    </row>
    <row r="18" spans="1:3" x14ac:dyDescent="0.35">
      <c r="B18" s="8">
        <v>2164</v>
      </c>
      <c r="C18" s="8">
        <v>2245</v>
      </c>
    </row>
    <row r="19" spans="1:3" x14ac:dyDescent="0.35">
      <c r="A19" t="s">
        <v>1019</v>
      </c>
      <c r="B19" s="5">
        <v>8.9342690678260006E-2</v>
      </c>
      <c r="C19" s="5">
        <v>7.4616488439060005E-2</v>
      </c>
    </row>
    <row r="20" spans="1:3" x14ac:dyDescent="0.35">
      <c r="B20" s="8">
        <v>2135</v>
      </c>
      <c r="C20" s="8">
        <v>2232</v>
      </c>
    </row>
    <row r="21" spans="1:3" x14ac:dyDescent="0.35">
      <c r="A21" t="s">
        <v>1020</v>
      </c>
      <c r="B21" s="5">
        <v>8.5389331356280004E-2</v>
      </c>
      <c r="C21" s="5">
        <v>6.8993909891030006E-2</v>
      </c>
    </row>
    <row r="22" spans="1:3" x14ac:dyDescent="0.35">
      <c r="B22" s="8">
        <v>2199</v>
      </c>
      <c r="C22" s="8">
        <v>2241</v>
      </c>
    </row>
    <row r="23" spans="1:3" x14ac:dyDescent="0.35">
      <c r="A23" t="s">
        <v>1021</v>
      </c>
      <c r="B23" s="5">
        <v>0.10120557629849999</v>
      </c>
      <c r="C23" s="5">
        <v>8.1854294056310006E-2</v>
      </c>
    </row>
    <row r="24" spans="1:3" x14ac:dyDescent="0.35">
      <c r="B24" s="8">
        <v>2131</v>
      </c>
      <c r="C24" s="8">
        <v>2162</v>
      </c>
    </row>
    <row r="25" spans="1:3" x14ac:dyDescent="0.35">
      <c r="A25" t="s">
        <v>1022</v>
      </c>
      <c r="C25" s="5">
        <v>8.8132217317180003E-2</v>
      </c>
    </row>
    <row r="26" spans="1:3" x14ac:dyDescent="0.35">
      <c r="B26" s="8">
        <v>0</v>
      </c>
      <c r="C26" s="8">
        <v>2167</v>
      </c>
    </row>
    <row r="27" spans="1:3" x14ac:dyDescent="0.35">
      <c r="A27" t="s">
        <v>1023</v>
      </c>
      <c r="B27" s="5">
        <v>0.2080777628295</v>
      </c>
    </row>
    <row r="28" spans="1:3" x14ac:dyDescent="0.35">
      <c r="B28" s="8">
        <v>2221</v>
      </c>
      <c r="C28" s="8">
        <v>0</v>
      </c>
    </row>
    <row r="29" spans="1:3" x14ac:dyDescent="0.35">
      <c r="A29" t="s">
        <v>734</v>
      </c>
    </row>
    <row r="30" spans="1:3" x14ac:dyDescent="0.35">
      <c r="B30" s="8">
        <v>0</v>
      </c>
      <c r="C30" s="8">
        <v>0</v>
      </c>
    </row>
    <row r="31" spans="1:3" x14ac:dyDescent="0.35">
      <c r="A31" t="s">
        <v>735</v>
      </c>
      <c r="B31" s="8">
        <v>0</v>
      </c>
      <c r="C31" s="8">
        <v>0</v>
      </c>
    </row>
    <row r="32" spans="1:3" x14ac:dyDescent="0.35">
      <c r="A32" t="s">
        <v>666</v>
      </c>
    </row>
    <row r="33" spans="1:3" x14ac:dyDescent="0.35">
      <c r="A33" t="s">
        <v>736</v>
      </c>
    </row>
    <row r="37" spans="1:3" x14ac:dyDescent="0.35">
      <c r="A37" s="3" t="s">
        <v>725</v>
      </c>
    </row>
    <row r="38" spans="1:3" x14ac:dyDescent="0.35">
      <c r="A38" t="s">
        <v>667</v>
      </c>
    </row>
    <row r="39" spans="1:3" ht="29" x14ac:dyDescent="0.35">
      <c r="A39" s="4" t="s">
        <v>1267</v>
      </c>
      <c r="B39" s="4" t="s">
        <v>7192</v>
      </c>
      <c r="C39" s="4" t="s">
        <v>2</v>
      </c>
    </row>
    <row r="40" spans="1:3" x14ac:dyDescent="0.35">
      <c r="A40" t="s">
        <v>734</v>
      </c>
      <c r="B40" s="5">
        <v>0.16341439183100001</v>
      </c>
      <c r="C40" s="5">
        <v>0.14256333545630001</v>
      </c>
    </row>
    <row r="41" spans="1:3" x14ac:dyDescent="0.35">
      <c r="B41" s="8">
        <v>1763</v>
      </c>
      <c r="C41" s="8">
        <v>1936</v>
      </c>
    </row>
    <row r="42" spans="1:3" x14ac:dyDescent="0.35">
      <c r="A42" t="s">
        <v>1032</v>
      </c>
      <c r="B42" s="5">
        <v>0.1016059378194</v>
      </c>
      <c r="C42" s="5">
        <v>8.4560861588550001E-2</v>
      </c>
    </row>
    <row r="43" spans="1:3" x14ac:dyDescent="0.35">
      <c r="B43" s="8">
        <v>2093</v>
      </c>
      <c r="C43" s="8">
        <v>2240</v>
      </c>
    </row>
    <row r="44" spans="1:3" x14ac:dyDescent="0.35">
      <c r="A44" t="s">
        <v>1031</v>
      </c>
      <c r="B44" s="5">
        <v>5.320313769552E-2</v>
      </c>
      <c r="C44" s="5">
        <v>5.5908425036040002E-2</v>
      </c>
    </row>
    <row r="45" spans="1:3" x14ac:dyDescent="0.35">
      <c r="B45" s="8">
        <v>2187</v>
      </c>
      <c r="C45" s="8">
        <v>2290</v>
      </c>
    </row>
    <row r="46" spans="1:3" x14ac:dyDescent="0.35">
      <c r="A46" t="s">
        <v>1029</v>
      </c>
      <c r="B46" s="10">
        <v>3.4806569215209998E-2</v>
      </c>
      <c r="C46" s="10">
        <v>3.9813466439720002E-2</v>
      </c>
    </row>
    <row r="47" spans="1:3" x14ac:dyDescent="0.35">
      <c r="B47" s="8">
        <v>2184</v>
      </c>
      <c r="C47" s="8">
        <v>2288</v>
      </c>
    </row>
    <row r="48" spans="1:3" x14ac:dyDescent="0.35">
      <c r="A48" t="s">
        <v>1030</v>
      </c>
      <c r="B48" s="5">
        <v>4.9929352734119997E-2</v>
      </c>
      <c r="C48" s="5">
        <v>4.2625325714950001E-2</v>
      </c>
    </row>
    <row r="49" spans="1:3" x14ac:dyDescent="0.35">
      <c r="B49" s="8">
        <v>1896</v>
      </c>
      <c r="C49" s="8">
        <v>2103</v>
      </c>
    </row>
    <row r="50" spans="1:3" x14ac:dyDescent="0.35">
      <c r="A50" t="s">
        <v>735</v>
      </c>
      <c r="B50" s="8">
        <v>1763</v>
      </c>
      <c r="C50" s="8">
        <v>1936</v>
      </c>
    </row>
    <row r="51" spans="1:3" x14ac:dyDescent="0.35">
      <c r="A51" t="s">
        <v>668</v>
      </c>
    </row>
    <row r="52" spans="1:3" x14ac:dyDescent="0.35">
      <c r="A52" t="s">
        <v>736</v>
      </c>
    </row>
    <row r="56" spans="1:3" x14ac:dyDescent="0.35">
      <c r="A56" s="3" t="s">
        <v>725</v>
      </c>
    </row>
    <row r="57" spans="1:3" x14ac:dyDescent="0.35">
      <c r="A57" t="s">
        <v>669</v>
      </c>
    </row>
    <row r="58" spans="1:3" x14ac:dyDescent="0.35">
      <c r="A58" s="4" t="s">
        <v>1234</v>
      </c>
      <c r="B58" s="4" t="s">
        <v>7192</v>
      </c>
      <c r="C58" s="4" t="s">
        <v>2</v>
      </c>
    </row>
    <row r="59" spans="1:3" x14ac:dyDescent="0.35">
      <c r="A59" t="s">
        <v>1033</v>
      </c>
      <c r="B59" s="5">
        <v>0.47313413980840002</v>
      </c>
      <c r="C59" s="5">
        <v>0.48142832341530001</v>
      </c>
    </row>
    <row r="60" spans="1:3" x14ac:dyDescent="0.35">
      <c r="A60" t="s">
        <v>1034</v>
      </c>
      <c r="B60" s="5">
        <v>4.3623406054969997E-2</v>
      </c>
      <c r="C60" s="5">
        <v>4.0417503541769997E-2</v>
      </c>
    </row>
    <row r="61" spans="1:3" x14ac:dyDescent="0.35">
      <c r="A61" t="s">
        <v>1035</v>
      </c>
      <c r="B61" s="5">
        <v>7.3580367689350001E-2</v>
      </c>
      <c r="C61" s="5">
        <v>6.8674991509120001E-2</v>
      </c>
    </row>
    <row r="62" spans="1:3" x14ac:dyDescent="0.35">
      <c r="A62" t="s">
        <v>1036</v>
      </c>
      <c r="B62" s="5">
        <v>1.183905863329E-2</v>
      </c>
      <c r="C62" s="5">
        <v>1.9628572197090001E-2</v>
      </c>
    </row>
    <row r="63" spans="1:3" x14ac:dyDescent="0.35">
      <c r="A63" t="s">
        <v>1037</v>
      </c>
      <c r="B63" s="5">
        <v>8.4397548768250005E-3</v>
      </c>
      <c r="C63" s="5">
        <v>3.5461892251940001E-3</v>
      </c>
    </row>
    <row r="64" spans="1:3" x14ac:dyDescent="0.35">
      <c r="A64" t="s">
        <v>1038</v>
      </c>
      <c r="B64" s="5">
        <v>0.14362099106240001</v>
      </c>
      <c r="C64" s="5">
        <v>0.15984447061679999</v>
      </c>
    </row>
    <row r="65" spans="1:3" x14ac:dyDescent="0.35">
      <c r="A65" t="s">
        <v>1039</v>
      </c>
      <c r="B65" s="5">
        <v>1.8217987369930001E-2</v>
      </c>
      <c r="C65" s="5">
        <v>9.8946147219720008E-3</v>
      </c>
    </row>
    <row r="66" spans="1:3" x14ac:dyDescent="0.35">
      <c r="A66" t="s">
        <v>1040</v>
      </c>
      <c r="B66" s="5">
        <v>0.22754429450479999</v>
      </c>
      <c r="C66" s="5">
        <v>0.21656533477279999</v>
      </c>
    </row>
    <row r="67" spans="1:3" x14ac:dyDescent="0.35">
      <c r="A67" t="s">
        <v>734</v>
      </c>
      <c r="B67" s="5">
        <v>1</v>
      </c>
      <c r="C67" s="5">
        <v>1</v>
      </c>
    </row>
    <row r="68" spans="1:3" x14ac:dyDescent="0.35">
      <c r="A68" t="s">
        <v>735</v>
      </c>
      <c r="B68" s="8">
        <v>2510</v>
      </c>
      <c r="C68" s="8">
        <v>2552</v>
      </c>
    </row>
    <row r="69" spans="1:3" x14ac:dyDescent="0.35">
      <c r="A69" t="s">
        <v>670</v>
      </c>
    </row>
    <row r="70" spans="1:3" x14ac:dyDescent="0.35">
      <c r="A70" t="s">
        <v>736</v>
      </c>
    </row>
  </sheetData>
  <hyperlinks>
    <hyperlink ref="A1" location="'TOC'!A1" display="Back to TOC" xr:uid="{00000000-0004-0000-2900-000000000000}"/>
    <hyperlink ref="A14" location="'TOC'!A1" display="Back to TOC" xr:uid="{00000000-0004-0000-2900-000001000000}"/>
    <hyperlink ref="A37" location="'TOC'!A1" display="Back to TOC" xr:uid="{00000000-0004-0000-2900-000002000000}"/>
    <hyperlink ref="A56" location="'TOC'!A1" display="Back to TOC" xr:uid="{00000000-0004-0000-2900-000003000000}"/>
  </hyperlinks>
  <pageMargins left="0.7" right="0.7" top="0.75" bottom="0.75" header="0.3" footer="0.3"/>
  <headerFooter>
    <oddFooter>&amp;L_x000D_&amp;1#&amp;"Calibri"&amp;10&amp;KFF0000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252"/>
  <sheetViews>
    <sheetView topLeftCell="A226" workbookViewId="0">
      <selection activeCell="A245" sqref="A245"/>
    </sheetView>
  </sheetViews>
  <sheetFormatPr defaultRowHeight="14.5" x14ac:dyDescent="0.35"/>
  <cols>
    <col min="1" max="1" width="92" bestFit="1" customWidth="1"/>
    <col min="2" max="3" width="12.7265625" bestFit="1" customWidth="1"/>
  </cols>
  <sheetData>
    <row r="1" spans="1:3" x14ac:dyDescent="0.35">
      <c r="A1" s="3" t="s">
        <v>725</v>
      </c>
    </row>
    <row r="2" spans="1:3" x14ac:dyDescent="0.35">
      <c r="A2" t="s">
        <v>672</v>
      </c>
    </row>
    <row r="3" spans="1:3" x14ac:dyDescent="0.35">
      <c r="A3" s="4" t="s">
        <v>1234</v>
      </c>
      <c r="B3" s="4" t="s">
        <v>7192</v>
      </c>
      <c r="C3" s="4" t="s">
        <v>2</v>
      </c>
    </row>
    <row r="4" spans="1:3" x14ac:dyDescent="0.35">
      <c r="A4" t="s">
        <v>1041</v>
      </c>
      <c r="B4" s="5">
        <v>0.1499234477725</v>
      </c>
      <c r="C4" s="5">
        <v>0.15506611191629999</v>
      </c>
    </row>
    <row r="5" spans="1:3" x14ac:dyDescent="0.35">
      <c r="A5" t="s">
        <v>1042</v>
      </c>
      <c r="B5" s="5">
        <v>0.1262501672428</v>
      </c>
      <c r="C5" s="5">
        <v>0.1211526864888</v>
      </c>
    </row>
    <row r="6" spans="1:3" x14ac:dyDescent="0.35">
      <c r="A6" t="s">
        <v>1043</v>
      </c>
      <c r="B6" s="5">
        <v>0.69690793013920005</v>
      </c>
      <c r="C6" s="5">
        <v>0.70952369549680006</v>
      </c>
    </row>
    <row r="7" spans="1:3" x14ac:dyDescent="0.35">
      <c r="A7" t="s">
        <v>1044</v>
      </c>
      <c r="B7" s="6">
        <v>1.9885574418199999E-2</v>
      </c>
      <c r="C7" s="7">
        <v>7.9151349180230004E-3</v>
      </c>
    </row>
    <row r="8" spans="1:3" x14ac:dyDescent="0.35">
      <c r="A8" t="s">
        <v>1045</v>
      </c>
      <c r="B8" s="5">
        <v>7.0328804273579997E-3</v>
      </c>
      <c r="C8" s="5">
        <v>6.3423711800909997E-3</v>
      </c>
    </row>
    <row r="9" spans="1:3" x14ac:dyDescent="0.35">
      <c r="A9" t="s">
        <v>734</v>
      </c>
      <c r="B9" s="5">
        <v>1</v>
      </c>
      <c r="C9" s="5">
        <v>1</v>
      </c>
    </row>
    <row r="10" spans="1:3" x14ac:dyDescent="0.35">
      <c r="A10" t="s">
        <v>735</v>
      </c>
      <c r="B10" s="8">
        <v>2510</v>
      </c>
      <c r="C10" s="8">
        <v>2552</v>
      </c>
    </row>
    <row r="11" spans="1:3" x14ac:dyDescent="0.35">
      <c r="A11" t="s">
        <v>633</v>
      </c>
    </row>
    <row r="12" spans="1:3" x14ac:dyDescent="0.35">
      <c r="A12" t="s">
        <v>736</v>
      </c>
    </row>
    <row r="16" spans="1:3" x14ac:dyDescent="0.35">
      <c r="A16" s="3" t="s">
        <v>725</v>
      </c>
    </row>
    <row r="17" spans="1:3" x14ac:dyDescent="0.35">
      <c r="A17" t="s">
        <v>673</v>
      </c>
    </row>
    <row r="18" spans="1:3" x14ac:dyDescent="0.35">
      <c r="A18" s="4" t="s">
        <v>1234</v>
      </c>
      <c r="B18" s="4" t="s">
        <v>7192</v>
      </c>
      <c r="C18" s="4" t="s">
        <v>2</v>
      </c>
    </row>
    <row r="19" spans="1:3" x14ac:dyDescent="0.35">
      <c r="A19" t="s">
        <v>1046</v>
      </c>
      <c r="B19" s="5">
        <v>0.60302908974900005</v>
      </c>
      <c r="C19" s="5">
        <v>0.59349672674109999</v>
      </c>
    </row>
    <row r="20" spans="1:3" x14ac:dyDescent="0.35">
      <c r="A20" t="s">
        <v>1047</v>
      </c>
      <c r="B20" s="5">
        <v>0.2737936998835</v>
      </c>
      <c r="C20" s="5">
        <v>0.29235775271969999</v>
      </c>
    </row>
    <row r="21" spans="1:3" x14ac:dyDescent="0.35">
      <c r="A21" t="s">
        <v>1048</v>
      </c>
      <c r="B21" s="5">
        <v>0.10511022476860001</v>
      </c>
      <c r="C21" s="5">
        <v>9.4328819717370005E-2</v>
      </c>
    </row>
    <row r="22" spans="1:3" x14ac:dyDescent="0.35">
      <c r="A22" t="s">
        <v>1044</v>
      </c>
      <c r="B22" s="5">
        <v>1.7662275560680001E-2</v>
      </c>
      <c r="C22" s="5">
        <v>1.7140558604020001E-2</v>
      </c>
    </row>
    <row r="23" spans="1:3" x14ac:dyDescent="0.35">
      <c r="A23" t="s">
        <v>1045</v>
      </c>
      <c r="B23" s="7">
        <v>4.0471003827670003E-4</v>
      </c>
      <c r="C23" s="6">
        <v>2.6761422177969999E-3</v>
      </c>
    </row>
    <row r="24" spans="1:3" x14ac:dyDescent="0.35">
      <c r="A24" t="s">
        <v>734</v>
      </c>
      <c r="B24" s="5">
        <v>1</v>
      </c>
      <c r="C24" s="5">
        <v>1</v>
      </c>
    </row>
    <row r="25" spans="1:3" x14ac:dyDescent="0.35">
      <c r="A25" t="s">
        <v>735</v>
      </c>
      <c r="B25" s="8">
        <v>2510</v>
      </c>
      <c r="C25" s="8">
        <v>2552</v>
      </c>
    </row>
    <row r="26" spans="1:3" x14ac:dyDescent="0.35">
      <c r="A26" t="s">
        <v>674</v>
      </c>
    </row>
    <row r="27" spans="1:3" x14ac:dyDescent="0.35">
      <c r="A27" t="s">
        <v>736</v>
      </c>
    </row>
    <row r="31" spans="1:3" x14ac:dyDescent="0.35">
      <c r="A31" s="3" t="s">
        <v>725</v>
      </c>
    </row>
    <row r="32" spans="1:3" x14ac:dyDescent="0.35">
      <c r="A32" t="s">
        <v>675</v>
      </c>
    </row>
    <row r="33" spans="1:3" x14ac:dyDescent="0.35">
      <c r="A33" s="4" t="s">
        <v>1234</v>
      </c>
      <c r="B33" s="4" t="s">
        <v>7192</v>
      </c>
      <c r="C33" s="4" t="s">
        <v>2</v>
      </c>
    </row>
    <row r="34" spans="1:3" x14ac:dyDescent="0.35">
      <c r="A34" t="s">
        <v>1049</v>
      </c>
      <c r="B34" s="5">
        <v>0.13896533611709999</v>
      </c>
      <c r="C34" s="5">
        <v>0.14453587539650001</v>
      </c>
    </row>
    <row r="35" spans="1:3" x14ac:dyDescent="0.35">
      <c r="A35" t="s">
        <v>1050</v>
      </c>
      <c r="B35" s="5">
        <v>0.82665305290299995</v>
      </c>
      <c r="C35" s="5">
        <v>0.82088326493700003</v>
      </c>
    </row>
    <row r="36" spans="1:3" x14ac:dyDescent="0.35">
      <c r="A36" t="s">
        <v>1044</v>
      </c>
      <c r="B36" s="5">
        <v>9.0620795657889996E-3</v>
      </c>
      <c r="C36" s="5">
        <v>1.40845779974E-2</v>
      </c>
    </row>
    <row r="37" spans="1:3" x14ac:dyDescent="0.35">
      <c r="A37" t="s">
        <v>1045</v>
      </c>
      <c r="B37" s="5">
        <v>2.5319531414090001E-2</v>
      </c>
      <c r="C37" s="5">
        <v>2.0496281669120001E-2</v>
      </c>
    </row>
    <row r="38" spans="1:3" x14ac:dyDescent="0.35">
      <c r="A38" t="s">
        <v>734</v>
      </c>
      <c r="B38" s="5">
        <v>1</v>
      </c>
      <c r="C38" s="5">
        <v>1</v>
      </c>
    </row>
    <row r="39" spans="1:3" x14ac:dyDescent="0.35">
      <c r="A39" t="s">
        <v>735</v>
      </c>
      <c r="B39" s="8">
        <v>646</v>
      </c>
      <c r="C39" s="8">
        <v>727</v>
      </c>
    </row>
    <row r="40" spans="1:3" x14ac:dyDescent="0.35">
      <c r="A40" t="s">
        <v>676</v>
      </c>
    </row>
    <row r="41" spans="1:3" x14ac:dyDescent="0.35">
      <c r="A41" t="s">
        <v>736</v>
      </c>
    </row>
    <row r="45" spans="1:3" x14ac:dyDescent="0.35">
      <c r="A45" s="3" t="s">
        <v>725</v>
      </c>
    </row>
    <row r="46" spans="1:3" x14ac:dyDescent="0.35">
      <c r="A46" t="s">
        <v>677</v>
      </c>
    </row>
    <row r="47" spans="1:3" x14ac:dyDescent="0.35">
      <c r="A47" s="4" t="s">
        <v>1234</v>
      </c>
      <c r="B47" s="4" t="s">
        <v>7192</v>
      </c>
      <c r="C47" s="4" t="s">
        <v>2</v>
      </c>
    </row>
    <row r="48" spans="1:3" x14ac:dyDescent="0.35">
      <c r="A48" t="s">
        <v>1052</v>
      </c>
      <c r="B48" s="12">
        <v>0.38598153901609999</v>
      </c>
      <c r="C48" s="11">
        <v>0.4451596876708</v>
      </c>
    </row>
    <row r="49" spans="1:3" x14ac:dyDescent="0.35">
      <c r="A49" t="s">
        <v>1053</v>
      </c>
      <c r="B49" s="5">
        <v>0.44296909297300002</v>
      </c>
      <c r="C49" s="5">
        <v>0.42668402072389999</v>
      </c>
    </row>
    <row r="50" spans="1:3" x14ac:dyDescent="0.35">
      <c r="A50" t="s">
        <v>1054</v>
      </c>
      <c r="B50" s="5">
        <v>0.175301313535</v>
      </c>
      <c r="C50" s="5">
        <v>0.16529238427939999</v>
      </c>
    </row>
    <row r="51" spans="1:3" x14ac:dyDescent="0.35">
      <c r="A51" t="s">
        <v>734</v>
      </c>
      <c r="B51" s="5">
        <v>0.56641359634949995</v>
      </c>
      <c r="C51" s="5">
        <v>0.58991720921339996</v>
      </c>
    </row>
    <row r="52" spans="1:3" x14ac:dyDescent="0.35">
      <c r="A52" t="s">
        <v>735</v>
      </c>
      <c r="B52" s="8">
        <v>2510</v>
      </c>
      <c r="C52" s="8">
        <v>2552</v>
      </c>
    </row>
    <row r="53" spans="1:3" x14ac:dyDescent="0.35">
      <c r="A53" t="s">
        <v>678</v>
      </c>
    </row>
    <row r="54" spans="1:3" x14ac:dyDescent="0.35">
      <c r="A54" t="s">
        <v>736</v>
      </c>
    </row>
    <row r="58" spans="1:3" x14ac:dyDescent="0.35">
      <c r="A58" s="3" t="s">
        <v>725</v>
      </c>
    </row>
    <row r="59" spans="1:3" x14ac:dyDescent="0.35">
      <c r="A59" t="s">
        <v>679</v>
      </c>
    </row>
    <row r="60" spans="1:3" x14ac:dyDescent="0.35">
      <c r="A60" s="4" t="s">
        <v>1234</v>
      </c>
      <c r="B60" s="4" t="s">
        <v>7192</v>
      </c>
      <c r="C60" s="4" t="s">
        <v>2</v>
      </c>
    </row>
    <row r="61" spans="1:3" x14ac:dyDescent="0.35">
      <c r="A61" t="s">
        <v>1076</v>
      </c>
      <c r="B61" s="5">
        <v>0.65987369850599997</v>
      </c>
      <c r="C61" s="5">
        <v>0.64555519505309999</v>
      </c>
    </row>
    <row r="62" spans="1:3" x14ac:dyDescent="0.35">
      <c r="A62" t="s">
        <v>1077</v>
      </c>
      <c r="B62" s="5">
        <v>0.18637043799710001</v>
      </c>
      <c r="C62" s="5">
        <v>0.1829365792457</v>
      </c>
    </row>
    <row r="63" spans="1:3" x14ac:dyDescent="0.35">
      <c r="A63" t="s">
        <v>1078</v>
      </c>
      <c r="B63" s="5">
        <v>0.51796264468169995</v>
      </c>
      <c r="C63" s="5">
        <v>0.51042552084619996</v>
      </c>
    </row>
    <row r="64" spans="1:3" x14ac:dyDescent="0.35">
      <c r="A64" t="s">
        <v>1079</v>
      </c>
      <c r="B64" s="5">
        <v>0.21024265827399999</v>
      </c>
      <c r="C64" s="5">
        <v>0.20848907486490001</v>
      </c>
    </row>
    <row r="65" spans="1:3" x14ac:dyDescent="0.35">
      <c r="A65" t="s">
        <v>1080</v>
      </c>
      <c r="B65" s="5">
        <v>0.58343138104400005</v>
      </c>
      <c r="C65" s="5">
        <v>0.56455292659739997</v>
      </c>
    </row>
    <row r="66" spans="1:3" x14ac:dyDescent="0.35">
      <c r="A66" t="s">
        <v>1081</v>
      </c>
      <c r="B66" s="5">
        <v>0.57858146140010003</v>
      </c>
      <c r="C66" s="5">
        <v>0.57076178054009996</v>
      </c>
    </row>
    <row r="67" spans="1:3" x14ac:dyDescent="0.35">
      <c r="A67" t="s">
        <v>734</v>
      </c>
      <c r="B67" s="5">
        <v>0.88046156471820003</v>
      </c>
      <c r="C67" s="5">
        <v>0.88169785687330005</v>
      </c>
    </row>
    <row r="68" spans="1:3" x14ac:dyDescent="0.35">
      <c r="A68" t="s">
        <v>735</v>
      </c>
      <c r="B68" s="8">
        <v>2510</v>
      </c>
      <c r="C68" s="8">
        <v>2552</v>
      </c>
    </row>
    <row r="69" spans="1:3" x14ac:dyDescent="0.35">
      <c r="A69" t="s">
        <v>680</v>
      </c>
    </row>
    <row r="70" spans="1:3" x14ac:dyDescent="0.35">
      <c r="A70" t="s">
        <v>736</v>
      </c>
    </row>
    <row r="74" spans="1:3" x14ac:dyDescent="0.35">
      <c r="A74" s="3" t="s">
        <v>725</v>
      </c>
    </row>
    <row r="75" spans="1:3" x14ac:dyDescent="0.35">
      <c r="A75" t="s">
        <v>681</v>
      </c>
    </row>
    <row r="76" spans="1:3" x14ac:dyDescent="0.35">
      <c r="A76" s="4" t="s">
        <v>1234</v>
      </c>
      <c r="B76" s="4" t="s">
        <v>7192</v>
      </c>
      <c r="C76" s="4" t="s">
        <v>2</v>
      </c>
    </row>
    <row r="77" spans="1:3" x14ac:dyDescent="0.35">
      <c r="A77" t="s">
        <v>1082</v>
      </c>
      <c r="B77" s="5">
        <v>0.71773580416560001</v>
      </c>
      <c r="C77" s="5">
        <v>0.70388878991049997</v>
      </c>
    </row>
    <row r="78" spans="1:3" x14ac:dyDescent="0.35">
      <c r="A78" t="s">
        <v>1083</v>
      </c>
      <c r="B78" s="5">
        <v>0.37313416906129998</v>
      </c>
      <c r="C78" s="5">
        <v>0.34434260465150002</v>
      </c>
    </row>
    <row r="79" spans="1:3" x14ac:dyDescent="0.35">
      <c r="A79" t="s">
        <v>1084</v>
      </c>
      <c r="B79" s="5">
        <v>0.52110201443710003</v>
      </c>
      <c r="C79" s="5">
        <v>0.50964533270169998</v>
      </c>
    </row>
    <row r="80" spans="1:3" x14ac:dyDescent="0.35">
      <c r="A80" t="s">
        <v>1085</v>
      </c>
      <c r="B80" s="5">
        <v>0.193189936985</v>
      </c>
      <c r="C80" s="5">
        <v>0.1940191332099</v>
      </c>
    </row>
    <row r="81" spans="1:3" x14ac:dyDescent="0.35">
      <c r="A81" t="s">
        <v>734</v>
      </c>
      <c r="B81" s="5">
        <v>0.85081102155599997</v>
      </c>
      <c r="C81" s="5">
        <v>0.83376321140880005</v>
      </c>
    </row>
    <row r="82" spans="1:3" x14ac:dyDescent="0.35">
      <c r="A82" t="s">
        <v>735</v>
      </c>
      <c r="B82" s="8">
        <v>2510</v>
      </c>
      <c r="C82" s="8">
        <v>2552</v>
      </c>
    </row>
    <row r="83" spans="1:3" x14ac:dyDescent="0.35">
      <c r="A83" t="s">
        <v>682</v>
      </c>
    </row>
    <row r="84" spans="1:3" x14ac:dyDescent="0.35">
      <c r="A84" t="s">
        <v>736</v>
      </c>
    </row>
    <row r="88" spans="1:3" x14ac:dyDescent="0.35">
      <c r="A88" s="3" t="s">
        <v>725</v>
      </c>
    </row>
    <row r="89" spans="1:3" x14ac:dyDescent="0.35">
      <c r="A89" t="s">
        <v>683</v>
      </c>
    </row>
    <row r="90" spans="1:3" x14ac:dyDescent="0.35">
      <c r="A90" s="4" t="s">
        <v>1234</v>
      </c>
      <c r="B90" s="4" t="s">
        <v>7192</v>
      </c>
      <c r="C90" s="4" t="s">
        <v>2</v>
      </c>
    </row>
    <row r="91" spans="1:3" x14ac:dyDescent="0.35">
      <c r="A91" t="s">
        <v>1086</v>
      </c>
      <c r="B91" s="5">
        <v>0.31229250112110002</v>
      </c>
      <c r="C91" s="5">
        <v>0.29341485631070002</v>
      </c>
    </row>
    <row r="92" spans="1:3" x14ac:dyDescent="0.35">
      <c r="A92" t="s">
        <v>7196</v>
      </c>
      <c r="B92" s="5">
        <v>0.1663855993543</v>
      </c>
      <c r="C92" s="5">
        <v>0.13971081387170001</v>
      </c>
    </row>
    <row r="93" spans="1:3" x14ac:dyDescent="0.35">
      <c r="A93" t="s">
        <v>1268</v>
      </c>
      <c r="B93" s="5">
        <v>9.3950742643730004E-2</v>
      </c>
    </row>
    <row r="94" spans="1:3" x14ac:dyDescent="0.35">
      <c r="A94" t="s">
        <v>734</v>
      </c>
      <c r="B94" s="5">
        <v>0.40719814839090002</v>
      </c>
    </row>
    <row r="95" spans="1:3" x14ac:dyDescent="0.35">
      <c r="A95" t="s">
        <v>735</v>
      </c>
      <c r="B95" s="8">
        <v>2510</v>
      </c>
      <c r="C95" s="8">
        <v>0</v>
      </c>
    </row>
    <row r="96" spans="1:3" x14ac:dyDescent="0.35">
      <c r="A96" t="s">
        <v>684</v>
      </c>
    </row>
    <row r="97" spans="1:3" x14ac:dyDescent="0.35">
      <c r="A97" t="s">
        <v>736</v>
      </c>
    </row>
    <row r="101" spans="1:3" x14ac:dyDescent="0.35">
      <c r="A101" s="3" t="s">
        <v>725</v>
      </c>
    </row>
    <row r="102" spans="1:3" x14ac:dyDescent="0.35">
      <c r="A102" t="s">
        <v>685</v>
      </c>
    </row>
    <row r="103" spans="1:3" x14ac:dyDescent="0.35">
      <c r="A103" s="4" t="s">
        <v>1234</v>
      </c>
      <c r="B103" s="13" t="s">
        <v>7192</v>
      </c>
      <c r="C103" s="13" t="s">
        <v>2</v>
      </c>
    </row>
    <row r="104" spans="1:3" x14ac:dyDescent="0.35">
      <c r="A104" t="s">
        <v>1088</v>
      </c>
      <c r="B104" s="5">
        <v>9.6194339991460001E-2</v>
      </c>
      <c r="C104" s="5">
        <v>0.1207765894591</v>
      </c>
    </row>
    <row r="105" spans="1:3" x14ac:dyDescent="0.35">
      <c r="A105" t="s">
        <v>1089</v>
      </c>
      <c r="B105" s="5">
        <v>0.1897569250851</v>
      </c>
      <c r="C105" s="5">
        <v>0.16083293490129999</v>
      </c>
    </row>
    <row r="106" spans="1:3" x14ac:dyDescent="0.35">
      <c r="A106" t="s">
        <v>1090</v>
      </c>
      <c r="B106" s="6">
        <v>0.42647184128440002</v>
      </c>
      <c r="C106" s="7">
        <v>0.371118467161</v>
      </c>
    </row>
    <row r="107" spans="1:3" x14ac:dyDescent="0.35">
      <c r="A107" t="s">
        <v>1091</v>
      </c>
      <c r="B107" s="5">
        <v>3.5216597936959998E-2</v>
      </c>
      <c r="C107" s="5">
        <v>3.7251600369110002E-2</v>
      </c>
    </row>
    <row r="108" spans="1:3" x14ac:dyDescent="0.35">
      <c r="A108" t="s">
        <v>1092</v>
      </c>
      <c r="B108" s="7">
        <v>0.25236029570200003</v>
      </c>
      <c r="C108" s="6">
        <v>0.31002040810960002</v>
      </c>
    </row>
    <row r="109" spans="1:3" x14ac:dyDescent="0.35">
      <c r="A109" t="s">
        <v>734</v>
      </c>
      <c r="B109" s="5">
        <v>1</v>
      </c>
      <c r="C109" s="5">
        <v>1</v>
      </c>
    </row>
    <row r="110" spans="1:3" x14ac:dyDescent="0.35">
      <c r="A110" t="s">
        <v>735</v>
      </c>
      <c r="B110" s="8">
        <v>1951</v>
      </c>
      <c r="C110" s="8">
        <v>1978</v>
      </c>
    </row>
    <row r="111" spans="1:3" x14ac:dyDescent="0.35">
      <c r="A111" t="s">
        <v>686</v>
      </c>
    </row>
    <row r="112" spans="1:3" x14ac:dyDescent="0.35">
      <c r="A112" t="s">
        <v>736</v>
      </c>
    </row>
    <row r="116" spans="1:3" x14ac:dyDescent="0.35">
      <c r="A116" s="3" t="s">
        <v>725</v>
      </c>
    </row>
    <row r="117" spans="1:3" x14ac:dyDescent="0.35">
      <c r="A117" t="s">
        <v>687</v>
      </c>
    </row>
    <row r="118" spans="1:3" x14ac:dyDescent="0.35">
      <c r="A118" s="4" t="s">
        <v>1234</v>
      </c>
      <c r="B118" s="4" t="s">
        <v>7192</v>
      </c>
      <c r="C118" s="4" t="s">
        <v>2</v>
      </c>
    </row>
    <row r="119" spans="1:3" x14ac:dyDescent="0.35">
      <c r="A119" t="s">
        <v>1093</v>
      </c>
      <c r="B119" s="5">
        <v>0.1016104109788</v>
      </c>
      <c r="C119" s="5">
        <v>0.10531428044009999</v>
      </c>
    </row>
    <row r="120" spans="1:3" x14ac:dyDescent="0.35">
      <c r="A120" t="s">
        <v>1094</v>
      </c>
      <c r="B120" s="5">
        <v>0.17634548478789999</v>
      </c>
      <c r="C120" s="5">
        <v>0.19032216763259999</v>
      </c>
    </row>
    <row r="121" spans="1:3" x14ac:dyDescent="0.35">
      <c r="A121" t="s">
        <v>1095</v>
      </c>
      <c r="B121" s="5">
        <v>0.1053632100653</v>
      </c>
      <c r="C121" s="5">
        <v>0.1035458837342</v>
      </c>
    </row>
    <row r="122" spans="1:3" x14ac:dyDescent="0.35">
      <c r="A122" t="s">
        <v>1096</v>
      </c>
      <c r="B122" s="5">
        <v>0.47825567915459999</v>
      </c>
      <c r="C122" s="5">
        <v>0.46674525122959998</v>
      </c>
    </row>
    <row r="123" spans="1:3" x14ac:dyDescent="0.35">
      <c r="A123" t="s">
        <v>1097</v>
      </c>
      <c r="B123" s="5">
        <v>0.13842521501339999</v>
      </c>
      <c r="C123" s="5">
        <v>0.13407241696360001</v>
      </c>
    </row>
    <row r="124" spans="1:3" x14ac:dyDescent="0.35">
      <c r="A124" t="s">
        <v>1098</v>
      </c>
      <c r="B124" s="5">
        <v>0.61668089416789995</v>
      </c>
      <c r="C124" s="5">
        <v>0.60081766819320004</v>
      </c>
    </row>
    <row r="125" spans="1:3" x14ac:dyDescent="0.35">
      <c r="A125" t="s">
        <v>1099</v>
      </c>
      <c r="B125" s="5">
        <v>0.38331910583209999</v>
      </c>
      <c r="C125" s="5">
        <v>0.39918233180680002</v>
      </c>
    </row>
    <row r="126" spans="1:3" x14ac:dyDescent="0.35">
      <c r="A126" t="s">
        <v>734</v>
      </c>
      <c r="B126" s="5">
        <v>1</v>
      </c>
      <c r="C126" s="5">
        <v>1</v>
      </c>
    </row>
    <row r="127" spans="1:3" x14ac:dyDescent="0.35">
      <c r="A127" t="s">
        <v>735</v>
      </c>
      <c r="B127" s="8">
        <v>1660</v>
      </c>
      <c r="C127" s="8">
        <v>1694</v>
      </c>
    </row>
    <row r="128" spans="1:3" x14ac:dyDescent="0.35">
      <c r="A128" t="s">
        <v>688</v>
      </c>
    </row>
    <row r="129" spans="1:3" x14ac:dyDescent="0.35">
      <c r="A129" t="s">
        <v>736</v>
      </c>
    </row>
    <row r="133" spans="1:3" x14ac:dyDescent="0.35">
      <c r="A133" s="3" t="s">
        <v>725</v>
      </c>
    </row>
    <row r="134" spans="1:3" x14ac:dyDescent="0.35">
      <c r="A134" t="s">
        <v>689</v>
      </c>
    </row>
    <row r="135" spans="1:3" x14ac:dyDescent="0.35">
      <c r="A135" s="4" t="s">
        <v>1234</v>
      </c>
      <c r="B135" s="4" t="s">
        <v>7192</v>
      </c>
      <c r="C135" s="4" t="s">
        <v>2</v>
      </c>
    </row>
    <row r="136" spans="1:3" x14ac:dyDescent="0.35">
      <c r="A136" t="s">
        <v>1100</v>
      </c>
      <c r="B136" s="5">
        <v>0.67711466009249999</v>
      </c>
      <c r="C136" s="5">
        <v>0.66300038536369998</v>
      </c>
    </row>
    <row r="137" spans="1:3" x14ac:dyDescent="0.35">
      <c r="A137" t="s">
        <v>1101</v>
      </c>
      <c r="B137" s="5">
        <v>0.34065114050169998</v>
      </c>
      <c r="C137" s="5">
        <v>0.31726843964110002</v>
      </c>
    </row>
    <row r="138" spans="1:3" x14ac:dyDescent="0.35">
      <c r="A138" t="s">
        <v>1102</v>
      </c>
      <c r="B138" s="5">
        <v>0.50815061376909998</v>
      </c>
      <c r="C138" s="5">
        <v>0.50830507801369995</v>
      </c>
    </row>
    <row r="139" spans="1:3" x14ac:dyDescent="0.35">
      <c r="A139" t="s">
        <v>1103</v>
      </c>
      <c r="B139" s="5">
        <v>0.60833422050069996</v>
      </c>
      <c r="C139" s="5">
        <v>0.61988458888419995</v>
      </c>
    </row>
    <row r="140" spans="1:3" x14ac:dyDescent="0.35">
      <c r="A140" t="s">
        <v>1104</v>
      </c>
      <c r="B140" s="5">
        <v>2.945301584401E-2</v>
      </c>
      <c r="C140" s="5">
        <v>2.1909706736249999E-2</v>
      </c>
    </row>
    <row r="141" spans="1:3" x14ac:dyDescent="0.35">
      <c r="A141" t="s">
        <v>1105</v>
      </c>
      <c r="B141" s="5">
        <v>9.0934930606700007E-2</v>
      </c>
      <c r="C141" s="5">
        <v>8.0555393579900006E-2</v>
      </c>
    </row>
    <row r="142" spans="1:3" x14ac:dyDescent="0.35">
      <c r="A142" t="s">
        <v>1106</v>
      </c>
      <c r="B142" s="5">
        <v>9.4607751856540002E-3</v>
      </c>
      <c r="C142" s="5">
        <v>6.4566172888560003E-3</v>
      </c>
    </row>
    <row r="143" spans="1:3" x14ac:dyDescent="0.35">
      <c r="A143" t="s">
        <v>1107</v>
      </c>
      <c r="B143" s="5">
        <v>0.1179445966638</v>
      </c>
      <c r="C143" s="5">
        <v>0.121398854674</v>
      </c>
    </row>
    <row r="144" spans="1:3" x14ac:dyDescent="0.35">
      <c r="A144" t="s">
        <v>734</v>
      </c>
      <c r="B144" s="5">
        <v>1</v>
      </c>
      <c r="C144" s="5">
        <v>1</v>
      </c>
    </row>
    <row r="145" spans="1:3" x14ac:dyDescent="0.35">
      <c r="A145" t="s">
        <v>735</v>
      </c>
      <c r="B145" s="8">
        <v>2510</v>
      </c>
      <c r="C145" s="8">
        <v>2552</v>
      </c>
    </row>
    <row r="146" spans="1:3" x14ac:dyDescent="0.35">
      <c r="A146" t="s">
        <v>690</v>
      </c>
    </row>
    <row r="147" spans="1:3" x14ac:dyDescent="0.35">
      <c r="A147" t="s">
        <v>736</v>
      </c>
    </row>
    <row r="151" spans="1:3" x14ac:dyDescent="0.35">
      <c r="A151" s="3" t="s">
        <v>725</v>
      </c>
    </row>
    <row r="152" spans="1:3" x14ac:dyDescent="0.35">
      <c r="A152" t="s">
        <v>691</v>
      </c>
    </row>
    <row r="153" spans="1:3" x14ac:dyDescent="0.35">
      <c r="A153" s="4" t="s">
        <v>1234</v>
      </c>
      <c r="B153" s="4" t="s">
        <v>7192</v>
      </c>
      <c r="C153" s="4" t="s">
        <v>2</v>
      </c>
    </row>
    <row r="154" spans="1:3" x14ac:dyDescent="0.35">
      <c r="A154" t="s">
        <v>1108</v>
      </c>
      <c r="B154" s="5">
        <v>0.1376118198346</v>
      </c>
      <c r="C154" s="5">
        <v>0.12822312092409999</v>
      </c>
    </row>
    <row r="155" spans="1:3" x14ac:dyDescent="0.35">
      <c r="A155" t="s">
        <v>1109</v>
      </c>
      <c r="B155" s="5">
        <v>0.25545964481279998</v>
      </c>
      <c r="C155" s="5">
        <v>0.26965781122139998</v>
      </c>
    </row>
    <row r="156" spans="1:3" x14ac:dyDescent="0.35">
      <c r="A156" t="s">
        <v>1110</v>
      </c>
      <c r="B156" s="5">
        <v>0.344842813345</v>
      </c>
      <c r="C156" s="5">
        <v>0.34452731707680001</v>
      </c>
    </row>
    <row r="157" spans="1:3" x14ac:dyDescent="0.35">
      <c r="A157" t="s">
        <v>1111</v>
      </c>
      <c r="B157" s="5">
        <v>0.14260926056930001</v>
      </c>
      <c r="C157" s="5">
        <v>0.13489092778940001</v>
      </c>
    </row>
    <row r="158" spans="1:3" x14ac:dyDescent="0.35">
      <c r="A158" t="s">
        <v>1112</v>
      </c>
      <c r="B158" s="5">
        <v>0.1194764614384</v>
      </c>
      <c r="C158" s="5">
        <v>0.1227008229883</v>
      </c>
    </row>
    <row r="159" spans="1:3" x14ac:dyDescent="0.35">
      <c r="A159" t="s">
        <v>734</v>
      </c>
      <c r="B159" s="5">
        <v>1</v>
      </c>
      <c r="C159" s="5">
        <v>1</v>
      </c>
    </row>
    <row r="160" spans="1:3" x14ac:dyDescent="0.35">
      <c r="A160" t="s">
        <v>735</v>
      </c>
      <c r="B160" s="8">
        <v>2479</v>
      </c>
      <c r="C160" s="8">
        <v>2518</v>
      </c>
    </row>
    <row r="161" spans="1:3" x14ac:dyDescent="0.35">
      <c r="A161" t="s">
        <v>692</v>
      </c>
    </row>
    <row r="162" spans="1:3" x14ac:dyDescent="0.35">
      <c r="A162" t="s">
        <v>736</v>
      </c>
    </row>
    <row r="166" spans="1:3" x14ac:dyDescent="0.35">
      <c r="A166" s="3" t="s">
        <v>725</v>
      </c>
    </row>
    <row r="167" spans="1:3" x14ac:dyDescent="0.35">
      <c r="A167" t="s">
        <v>693</v>
      </c>
    </row>
    <row r="168" spans="1:3" x14ac:dyDescent="0.35">
      <c r="A168" s="4" t="s">
        <v>1234</v>
      </c>
      <c r="B168" s="4" t="s">
        <v>7192</v>
      </c>
      <c r="C168" s="4" t="s">
        <v>2</v>
      </c>
    </row>
    <row r="169" spans="1:3" x14ac:dyDescent="0.35">
      <c r="A169" t="s">
        <v>850</v>
      </c>
      <c r="B169" s="5">
        <v>0.2498455063535</v>
      </c>
      <c r="C169" s="5">
        <v>0.27114994655750002</v>
      </c>
    </row>
    <row r="170" spans="1:3" x14ac:dyDescent="0.35">
      <c r="A170" t="s">
        <v>1120</v>
      </c>
      <c r="B170" s="5">
        <v>0.36064186605819998</v>
      </c>
      <c r="C170" s="5">
        <v>0.33258106996100001</v>
      </c>
    </row>
    <row r="171" spans="1:3" x14ac:dyDescent="0.35">
      <c r="A171" t="s">
        <v>851</v>
      </c>
      <c r="B171" s="10">
        <v>0.38951262758830002</v>
      </c>
      <c r="C171" s="10">
        <v>0.39626898348150003</v>
      </c>
    </row>
    <row r="172" spans="1:3" x14ac:dyDescent="0.35">
      <c r="A172" t="s">
        <v>734</v>
      </c>
      <c r="B172" s="5">
        <v>1</v>
      </c>
      <c r="C172" s="5">
        <v>1</v>
      </c>
    </row>
    <row r="173" spans="1:3" x14ac:dyDescent="0.35">
      <c r="A173" t="s">
        <v>735</v>
      </c>
      <c r="B173" s="8">
        <v>1584</v>
      </c>
      <c r="C173" s="8">
        <v>1584</v>
      </c>
    </row>
    <row r="174" spans="1:3" x14ac:dyDescent="0.35">
      <c r="A174" t="s">
        <v>694</v>
      </c>
    </row>
    <row r="175" spans="1:3" x14ac:dyDescent="0.35">
      <c r="A175" t="s">
        <v>736</v>
      </c>
    </row>
    <row r="179" spans="1:3" x14ac:dyDescent="0.35">
      <c r="A179" s="3" t="s">
        <v>725</v>
      </c>
    </row>
    <row r="180" spans="1:3" x14ac:dyDescent="0.35">
      <c r="A180" t="s">
        <v>695</v>
      </c>
    </row>
    <row r="181" spans="1:3" x14ac:dyDescent="0.35">
      <c r="A181" s="4" t="s">
        <v>1234</v>
      </c>
      <c r="B181" s="4" t="s">
        <v>7192</v>
      </c>
      <c r="C181" s="4" t="s">
        <v>2</v>
      </c>
    </row>
    <row r="182" spans="1:3" x14ac:dyDescent="0.35">
      <c r="A182" t="s">
        <v>850</v>
      </c>
      <c r="B182" s="5">
        <v>0.28829852399419997</v>
      </c>
      <c r="C182" s="5">
        <v>0.29678622561470003</v>
      </c>
    </row>
    <row r="183" spans="1:3" x14ac:dyDescent="0.35">
      <c r="A183" t="s">
        <v>1120</v>
      </c>
      <c r="B183" s="5">
        <v>0.3041939224104</v>
      </c>
      <c r="C183" s="5">
        <v>0.35463094777280002</v>
      </c>
    </row>
    <row r="184" spans="1:3" x14ac:dyDescent="0.35">
      <c r="A184" t="s">
        <v>851</v>
      </c>
      <c r="B184" s="10">
        <v>0.40750755359539997</v>
      </c>
      <c r="C184" s="10">
        <v>0.34858282661250001</v>
      </c>
    </row>
    <row r="185" spans="1:3" x14ac:dyDescent="0.35">
      <c r="A185" t="s">
        <v>734</v>
      </c>
      <c r="B185" s="5">
        <v>1</v>
      </c>
      <c r="C185" s="5">
        <v>1</v>
      </c>
    </row>
    <row r="186" spans="1:3" x14ac:dyDescent="0.35">
      <c r="A186" t="s">
        <v>735</v>
      </c>
      <c r="B186" s="8">
        <v>773</v>
      </c>
      <c r="C186" s="8">
        <v>748</v>
      </c>
    </row>
    <row r="187" spans="1:3" x14ac:dyDescent="0.35">
      <c r="A187" t="s">
        <v>696</v>
      </c>
    </row>
    <row r="188" spans="1:3" x14ac:dyDescent="0.35">
      <c r="A188" t="s">
        <v>736</v>
      </c>
    </row>
    <row r="192" spans="1:3" x14ac:dyDescent="0.35">
      <c r="A192" s="3" t="s">
        <v>725</v>
      </c>
    </row>
    <row r="193" spans="1:3" x14ac:dyDescent="0.35">
      <c r="A193" t="s">
        <v>697</v>
      </c>
    </row>
    <row r="194" spans="1:3" x14ac:dyDescent="0.35">
      <c r="A194" s="4" t="s">
        <v>1234</v>
      </c>
      <c r="B194" s="4" t="s">
        <v>7192</v>
      </c>
      <c r="C194" s="4" t="s">
        <v>2</v>
      </c>
    </row>
    <row r="195" spans="1:3" x14ac:dyDescent="0.35">
      <c r="A195" t="s">
        <v>850</v>
      </c>
      <c r="B195" s="5">
        <v>0.29608357214589998</v>
      </c>
      <c r="C195" s="5">
        <v>0.28439005079520002</v>
      </c>
    </row>
    <row r="196" spans="1:3" x14ac:dyDescent="0.35">
      <c r="A196" t="s">
        <v>1120</v>
      </c>
      <c r="B196" s="5">
        <v>0.45000023147399998</v>
      </c>
      <c r="C196" s="5">
        <v>0.42009328018289999</v>
      </c>
    </row>
    <row r="197" spans="1:3" x14ac:dyDescent="0.35">
      <c r="A197" t="s">
        <v>851</v>
      </c>
      <c r="B197" s="5">
        <v>0.25391619638000001</v>
      </c>
      <c r="C197" s="5">
        <v>0.29551666902189999</v>
      </c>
    </row>
    <row r="198" spans="1:3" x14ac:dyDescent="0.35">
      <c r="A198" t="s">
        <v>734</v>
      </c>
      <c r="B198" s="5">
        <v>1</v>
      </c>
      <c r="C198" s="5">
        <v>1</v>
      </c>
    </row>
    <row r="199" spans="1:3" x14ac:dyDescent="0.35">
      <c r="A199" t="s">
        <v>735</v>
      </c>
      <c r="B199" s="8">
        <v>1195</v>
      </c>
      <c r="C199" s="8">
        <v>1187</v>
      </c>
    </row>
    <row r="200" spans="1:3" x14ac:dyDescent="0.35">
      <c r="A200" t="s">
        <v>698</v>
      </c>
    </row>
    <row r="201" spans="1:3" x14ac:dyDescent="0.35">
      <c r="A201" t="s">
        <v>736</v>
      </c>
    </row>
    <row r="205" spans="1:3" x14ac:dyDescent="0.35">
      <c r="A205" s="3" t="s">
        <v>725</v>
      </c>
    </row>
    <row r="206" spans="1:3" x14ac:dyDescent="0.35">
      <c r="A206" t="s">
        <v>699</v>
      </c>
    </row>
    <row r="207" spans="1:3" x14ac:dyDescent="0.35">
      <c r="A207" s="4" t="s">
        <v>1234</v>
      </c>
      <c r="B207" s="4" t="s">
        <v>7192</v>
      </c>
      <c r="C207" s="4" t="s">
        <v>2</v>
      </c>
    </row>
    <row r="208" spans="1:3" x14ac:dyDescent="0.35">
      <c r="A208" t="s">
        <v>850</v>
      </c>
      <c r="B208" s="5">
        <v>0.2156436620413</v>
      </c>
      <c r="C208" s="5">
        <v>0.19141688726780001</v>
      </c>
    </row>
    <row r="209" spans="1:3" x14ac:dyDescent="0.35">
      <c r="A209" t="s">
        <v>1120</v>
      </c>
      <c r="B209" s="5">
        <v>0.4239313048949</v>
      </c>
      <c r="C209" s="5">
        <v>0.42533362603280001</v>
      </c>
    </row>
    <row r="210" spans="1:3" x14ac:dyDescent="0.35">
      <c r="A210" t="s">
        <v>851</v>
      </c>
      <c r="B210" s="5">
        <v>0.36042503306380003</v>
      </c>
      <c r="C210" s="5">
        <v>0.38324948669940001</v>
      </c>
    </row>
    <row r="211" spans="1:3" x14ac:dyDescent="0.35">
      <c r="A211" t="s">
        <v>734</v>
      </c>
      <c r="B211" s="5">
        <v>1</v>
      </c>
      <c r="C211" s="5">
        <v>1</v>
      </c>
    </row>
    <row r="212" spans="1:3" x14ac:dyDescent="0.35">
      <c r="A212" t="s">
        <v>735</v>
      </c>
      <c r="B212" s="8">
        <v>1195</v>
      </c>
      <c r="C212" s="8">
        <v>1187</v>
      </c>
    </row>
    <row r="213" spans="1:3" x14ac:dyDescent="0.35">
      <c r="A213" t="s">
        <v>700</v>
      </c>
    </row>
    <row r="214" spans="1:3" x14ac:dyDescent="0.35">
      <c r="A214" t="s">
        <v>736</v>
      </c>
    </row>
    <row r="218" spans="1:3" x14ac:dyDescent="0.35">
      <c r="A218" s="3" t="s">
        <v>725</v>
      </c>
    </row>
    <row r="219" spans="1:3" x14ac:dyDescent="0.35">
      <c r="A219" t="s">
        <v>701</v>
      </c>
    </row>
    <row r="220" spans="1:3" x14ac:dyDescent="0.35">
      <c r="A220" s="4" t="s">
        <v>1234</v>
      </c>
      <c r="B220" s="4" t="s">
        <v>7192</v>
      </c>
      <c r="C220" s="4" t="s">
        <v>2</v>
      </c>
    </row>
    <row r="221" spans="1:3" x14ac:dyDescent="0.35">
      <c r="A221" t="s">
        <v>850</v>
      </c>
      <c r="B221" s="5">
        <v>0.29458736807879998</v>
      </c>
      <c r="C221" s="5">
        <v>0.27280916452740001</v>
      </c>
    </row>
    <row r="222" spans="1:3" x14ac:dyDescent="0.35">
      <c r="A222" t="s">
        <v>1120</v>
      </c>
      <c r="B222" s="5">
        <v>0.41107104492660002</v>
      </c>
      <c r="C222" s="5">
        <v>0.40093641846529998</v>
      </c>
    </row>
    <row r="223" spans="1:3" x14ac:dyDescent="0.35">
      <c r="A223" t="s">
        <v>851</v>
      </c>
      <c r="B223" s="5">
        <v>0.29434158699469998</v>
      </c>
      <c r="C223" s="5">
        <v>0.32625441700730001</v>
      </c>
    </row>
    <row r="224" spans="1:3" x14ac:dyDescent="0.35">
      <c r="A224" t="s">
        <v>734</v>
      </c>
      <c r="B224" s="5">
        <v>1</v>
      </c>
      <c r="C224" s="5">
        <v>1</v>
      </c>
    </row>
    <row r="225" spans="1:3" x14ac:dyDescent="0.35">
      <c r="A225" t="s">
        <v>735</v>
      </c>
      <c r="B225" s="8">
        <v>1450</v>
      </c>
      <c r="C225" s="8">
        <v>1469</v>
      </c>
    </row>
    <row r="226" spans="1:3" x14ac:dyDescent="0.35">
      <c r="A226" t="s">
        <v>702</v>
      </c>
    </row>
    <row r="227" spans="1:3" x14ac:dyDescent="0.35">
      <c r="A227" t="s">
        <v>736</v>
      </c>
    </row>
    <row r="231" spans="1:3" x14ac:dyDescent="0.35">
      <c r="A231" s="3" t="s">
        <v>725</v>
      </c>
    </row>
    <row r="232" spans="1:3" x14ac:dyDescent="0.35">
      <c r="A232" t="s">
        <v>703</v>
      </c>
    </row>
    <row r="233" spans="1:3" x14ac:dyDescent="0.35">
      <c r="A233" s="4" t="s">
        <v>1234</v>
      </c>
      <c r="B233" s="4" t="s">
        <v>7192</v>
      </c>
      <c r="C233" s="4" t="s">
        <v>2</v>
      </c>
    </row>
    <row r="234" spans="1:3" x14ac:dyDescent="0.35">
      <c r="A234" t="s">
        <v>850</v>
      </c>
      <c r="B234" s="5">
        <v>0.19382518289289999</v>
      </c>
      <c r="C234" s="5">
        <v>0.195943201377</v>
      </c>
    </row>
    <row r="235" spans="1:3" x14ac:dyDescent="0.35">
      <c r="A235" t="s">
        <v>1120</v>
      </c>
      <c r="B235" s="5">
        <v>0.34109552242910002</v>
      </c>
      <c r="C235" s="5">
        <v>0.33040106238349998</v>
      </c>
    </row>
    <row r="236" spans="1:3" x14ac:dyDescent="0.35">
      <c r="A236" t="s">
        <v>851</v>
      </c>
      <c r="B236" s="10">
        <v>0.46507929467800002</v>
      </c>
      <c r="C236" s="10">
        <v>0.4736557362396</v>
      </c>
    </row>
    <row r="237" spans="1:3" x14ac:dyDescent="0.35">
      <c r="A237" t="s">
        <v>734</v>
      </c>
      <c r="B237" s="5">
        <v>1</v>
      </c>
      <c r="C237" s="5">
        <v>1</v>
      </c>
    </row>
    <row r="238" spans="1:3" x14ac:dyDescent="0.35">
      <c r="A238" t="s">
        <v>735</v>
      </c>
      <c r="B238" s="8">
        <v>2094</v>
      </c>
      <c r="C238" s="8">
        <v>2123</v>
      </c>
    </row>
    <row r="239" spans="1:3" x14ac:dyDescent="0.35">
      <c r="A239" t="s">
        <v>704</v>
      </c>
    </row>
    <row r="240" spans="1:3" x14ac:dyDescent="0.35">
      <c r="A240" t="s">
        <v>736</v>
      </c>
    </row>
    <row r="244" spans="1:6" x14ac:dyDescent="0.35">
      <c r="A244" s="3" t="s">
        <v>725</v>
      </c>
    </row>
    <row r="245" spans="1:6" x14ac:dyDescent="0.35">
      <c r="A245" t="s">
        <v>705</v>
      </c>
    </row>
    <row r="246" spans="1:6" x14ac:dyDescent="0.35">
      <c r="A246" s="4" t="s">
        <v>1234</v>
      </c>
      <c r="B246" s="4" t="s">
        <v>7192</v>
      </c>
      <c r="C246" s="4" t="s">
        <v>2</v>
      </c>
    </row>
    <row r="247" spans="1:6" x14ac:dyDescent="0.35">
      <c r="A247" t="s">
        <v>966</v>
      </c>
      <c r="B247" s="11">
        <v>3.7034993687780002E-2</v>
      </c>
      <c r="C247" s="12">
        <v>2.1907789879489999E-2</v>
      </c>
      <c r="E247" s="9" t="s">
        <v>7197</v>
      </c>
      <c r="F247" s="9"/>
    </row>
    <row r="248" spans="1:6" x14ac:dyDescent="0.35">
      <c r="A248" t="s">
        <v>967</v>
      </c>
      <c r="B248" s="7">
        <v>0.96296500631219994</v>
      </c>
      <c r="C248" s="6">
        <v>0.97809221012049996</v>
      </c>
    </row>
    <row r="249" spans="1:6" x14ac:dyDescent="0.35">
      <c r="A249" t="s">
        <v>734</v>
      </c>
      <c r="B249" s="5">
        <v>1</v>
      </c>
      <c r="C249" s="5">
        <v>1</v>
      </c>
    </row>
    <row r="250" spans="1:6" x14ac:dyDescent="0.35">
      <c r="A250" t="s">
        <v>735</v>
      </c>
      <c r="B250" s="8">
        <v>2510</v>
      </c>
      <c r="C250" s="8">
        <v>2552</v>
      </c>
    </row>
    <row r="251" spans="1:6" x14ac:dyDescent="0.35">
      <c r="A251" t="s">
        <v>706</v>
      </c>
    </row>
    <row r="252" spans="1:6" x14ac:dyDescent="0.35">
      <c r="A252" t="s">
        <v>736</v>
      </c>
    </row>
  </sheetData>
  <hyperlinks>
    <hyperlink ref="A1" location="'TOC'!A1" display="Back to TOC" xr:uid="{00000000-0004-0000-2A00-000000000000}"/>
    <hyperlink ref="A16" location="'TOC'!A1" display="Back to TOC" xr:uid="{00000000-0004-0000-2A00-000001000000}"/>
    <hyperlink ref="A31" location="'TOC'!A1" display="Back to TOC" xr:uid="{00000000-0004-0000-2A00-000002000000}"/>
    <hyperlink ref="A45" location="'TOC'!A1" display="Back to TOC" xr:uid="{00000000-0004-0000-2A00-000003000000}"/>
    <hyperlink ref="A58" location="'TOC'!A1" display="Back to TOC" xr:uid="{00000000-0004-0000-2A00-000004000000}"/>
    <hyperlink ref="A74" location="'TOC'!A1" display="Back to TOC" xr:uid="{00000000-0004-0000-2A00-000005000000}"/>
    <hyperlink ref="A88" location="'TOC'!A1" display="Back to TOC" xr:uid="{00000000-0004-0000-2A00-000006000000}"/>
    <hyperlink ref="A101" location="'TOC'!A1" display="Back to TOC" xr:uid="{00000000-0004-0000-2A00-000007000000}"/>
    <hyperlink ref="A116" location="'TOC'!A1" display="Back to TOC" xr:uid="{00000000-0004-0000-2A00-000008000000}"/>
    <hyperlink ref="A133" location="'TOC'!A1" display="Back to TOC" xr:uid="{00000000-0004-0000-2A00-000009000000}"/>
    <hyperlink ref="A151" location="'TOC'!A1" display="Back to TOC" xr:uid="{00000000-0004-0000-2A00-00000A000000}"/>
    <hyperlink ref="A166" location="'TOC'!A1" display="Back to TOC" xr:uid="{00000000-0004-0000-2A00-00000B000000}"/>
    <hyperlink ref="A179" location="'TOC'!A1" display="Back to TOC" xr:uid="{00000000-0004-0000-2A00-00000C000000}"/>
    <hyperlink ref="A192" location="'TOC'!A1" display="Back to TOC" xr:uid="{00000000-0004-0000-2A00-00000D000000}"/>
    <hyperlink ref="A205" location="'TOC'!A1" display="Back to TOC" xr:uid="{00000000-0004-0000-2A00-00000E000000}"/>
    <hyperlink ref="A218" location="'TOC'!A1" display="Back to TOC" xr:uid="{00000000-0004-0000-2A00-00000F000000}"/>
    <hyperlink ref="A231" location="'TOC'!A1" display="Back to TOC" xr:uid="{00000000-0004-0000-2A00-000010000000}"/>
    <hyperlink ref="A244" location="'TOC'!A1" display="Back to TOC" xr:uid="{00000000-0004-0000-2A00-000011000000}"/>
  </hyperlinks>
  <pageMargins left="0.7" right="0.7" top="0.75" bottom="0.75" header="0.3" footer="0.3"/>
  <headerFooter>
    <oddFooter>&amp;L_x000D_&amp;1#&amp;"Calibri"&amp;10&amp;KFF0000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12"/>
  <sheetViews>
    <sheetView workbookViewId="0">
      <selection activeCell="B4" sqref="B4:C4"/>
    </sheetView>
  </sheetViews>
  <sheetFormatPr defaultRowHeight="14.5" x14ac:dyDescent="0.35"/>
  <cols>
    <col min="1" max="1" width="31.1796875" bestFit="1" customWidth="1"/>
    <col min="2" max="3" width="12.7265625" bestFit="1" customWidth="1"/>
  </cols>
  <sheetData>
    <row r="1" spans="1:3" x14ac:dyDescent="0.35">
      <c r="A1" s="3" t="s">
        <v>725</v>
      </c>
    </row>
    <row r="2" spans="1:3" x14ac:dyDescent="0.35">
      <c r="A2" t="s">
        <v>708</v>
      </c>
    </row>
    <row r="3" spans="1:3" x14ac:dyDescent="0.35">
      <c r="A3" s="4" t="s">
        <v>1234</v>
      </c>
      <c r="B3" s="4" t="s">
        <v>7192</v>
      </c>
      <c r="C3" s="4" t="s">
        <v>2</v>
      </c>
    </row>
    <row r="4" spans="1:3" x14ac:dyDescent="0.35">
      <c r="A4" t="s">
        <v>957</v>
      </c>
      <c r="B4" s="12">
        <v>0.75494809764479998</v>
      </c>
      <c r="C4" s="11">
        <v>0.81133885847200005</v>
      </c>
    </row>
    <row r="5" spans="1:3" x14ac:dyDescent="0.35">
      <c r="A5" t="s">
        <v>1127</v>
      </c>
      <c r="B5" s="7">
        <v>0.56346719807699996</v>
      </c>
      <c r="C5" s="6">
        <v>0.62059666372970002</v>
      </c>
    </row>
    <row r="6" spans="1:3" x14ac:dyDescent="0.35">
      <c r="A6" t="s">
        <v>1128</v>
      </c>
      <c r="B6" s="5">
        <v>0.19148089956780001</v>
      </c>
      <c r="C6" s="5">
        <v>0.1907421947423</v>
      </c>
    </row>
    <row r="7" spans="1:3" x14ac:dyDescent="0.35">
      <c r="A7" t="s">
        <v>1129</v>
      </c>
      <c r="B7" s="6">
        <v>0.17806151904750001</v>
      </c>
      <c r="C7" s="7">
        <v>0.13457478431030001</v>
      </c>
    </row>
    <row r="8" spans="1:3" x14ac:dyDescent="0.35">
      <c r="A8" t="s">
        <v>1130</v>
      </c>
      <c r="B8" s="5">
        <v>6.6990383307740001E-2</v>
      </c>
      <c r="C8" s="5">
        <v>5.4086357217730002E-2</v>
      </c>
    </row>
    <row r="9" spans="1:3" x14ac:dyDescent="0.35">
      <c r="A9" t="s">
        <v>734</v>
      </c>
      <c r="B9" s="5">
        <v>1</v>
      </c>
      <c r="C9" s="5">
        <v>1</v>
      </c>
    </row>
    <row r="10" spans="1:3" x14ac:dyDescent="0.35">
      <c r="A10" t="s">
        <v>735</v>
      </c>
      <c r="B10" s="8">
        <v>2510</v>
      </c>
      <c r="C10" s="8">
        <v>2552</v>
      </c>
    </row>
    <row r="11" spans="1:3" x14ac:dyDescent="0.35">
      <c r="A11" t="s">
        <v>633</v>
      </c>
    </row>
    <row r="12" spans="1:3" x14ac:dyDescent="0.35">
      <c r="A12" t="s">
        <v>736</v>
      </c>
    </row>
  </sheetData>
  <hyperlinks>
    <hyperlink ref="A1" location="'TOC'!A1" display="Back to TOC" xr:uid="{00000000-0004-0000-2B00-000000000000}"/>
  </hyperlinks>
  <pageMargins left="0.7" right="0.7" top="0.75" bottom="0.75" header="0.3" footer="0.3"/>
  <headerFooter>
    <oddFooter>&amp;L_x000D_&amp;1#&amp;"Calibri"&amp;10&amp;KFF0000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16"/>
  <sheetViews>
    <sheetView workbookViewId="0">
      <selection activeCell="B12" sqref="B12:C12"/>
    </sheetView>
  </sheetViews>
  <sheetFormatPr defaultRowHeight="14.5" x14ac:dyDescent="0.35"/>
  <cols>
    <col min="1" max="1" width="32.453125" bestFit="1" customWidth="1"/>
    <col min="2" max="3" width="12.7265625" bestFit="1" customWidth="1"/>
  </cols>
  <sheetData>
    <row r="1" spans="1:3" x14ac:dyDescent="0.35">
      <c r="A1" s="3" t="s">
        <v>725</v>
      </c>
    </row>
    <row r="2" spans="1:3" x14ac:dyDescent="0.35">
      <c r="A2" t="s">
        <v>710</v>
      </c>
    </row>
    <row r="3" spans="1:3" x14ac:dyDescent="0.35">
      <c r="A3" s="4" t="s">
        <v>1234</v>
      </c>
      <c r="B3" s="4" t="s">
        <v>7192</v>
      </c>
      <c r="C3" s="4" t="s">
        <v>2</v>
      </c>
    </row>
    <row r="4" spans="1:3" x14ac:dyDescent="0.35">
      <c r="A4" t="s">
        <v>948</v>
      </c>
      <c r="B4" s="5">
        <v>6.6442696572100002E-2</v>
      </c>
      <c r="C4" s="5">
        <v>6.6335622803010003E-2</v>
      </c>
    </row>
    <row r="5" spans="1:3" x14ac:dyDescent="0.35">
      <c r="A5" t="s">
        <v>949</v>
      </c>
      <c r="B5" s="5">
        <v>4.67381174727E-2</v>
      </c>
      <c r="C5" s="5">
        <v>7.8396892907570001E-2</v>
      </c>
    </row>
    <row r="6" spans="1:3" x14ac:dyDescent="0.35">
      <c r="A6" t="s">
        <v>950</v>
      </c>
      <c r="B6" s="5">
        <v>0.15503846932170001</v>
      </c>
      <c r="C6" s="5">
        <v>0.16126425607450001</v>
      </c>
    </row>
    <row r="7" spans="1:3" x14ac:dyDescent="0.35">
      <c r="A7" t="s">
        <v>951</v>
      </c>
      <c r="B7" s="5">
        <v>0.36305665516259999</v>
      </c>
      <c r="C7" s="5">
        <v>0.31838619447330002</v>
      </c>
    </row>
    <row r="8" spans="1:3" x14ac:dyDescent="0.35">
      <c r="A8" t="s">
        <v>952</v>
      </c>
      <c r="B8" s="5">
        <v>0.29185208874219998</v>
      </c>
      <c r="C8" s="5">
        <v>0.2790202316955</v>
      </c>
    </row>
    <row r="9" spans="1:3" x14ac:dyDescent="0.35">
      <c r="A9" t="s">
        <v>825</v>
      </c>
      <c r="B9" s="5">
        <v>4.0426967082420003E-2</v>
      </c>
      <c r="C9" s="5">
        <v>4.7590037864570001E-2</v>
      </c>
    </row>
    <row r="10" spans="1:3" x14ac:dyDescent="0.35">
      <c r="A10" t="s">
        <v>1149</v>
      </c>
      <c r="B10" s="5">
        <v>3.6445005646290003E-2</v>
      </c>
      <c r="C10" s="5">
        <v>4.900676418147E-2</v>
      </c>
    </row>
    <row r="11" spans="1:3" x14ac:dyDescent="0.35">
      <c r="A11" t="s">
        <v>1150</v>
      </c>
      <c r="B11" s="5">
        <v>0.1131808140448</v>
      </c>
      <c r="C11" s="5">
        <v>0.1447325157106</v>
      </c>
    </row>
    <row r="12" spans="1:3" x14ac:dyDescent="0.35">
      <c r="A12" t="s">
        <v>1151</v>
      </c>
      <c r="B12" s="10">
        <v>0.65490874390480003</v>
      </c>
      <c r="C12" s="10">
        <v>0.59740642616890005</v>
      </c>
    </row>
    <row r="13" spans="1:3" x14ac:dyDescent="0.35">
      <c r="A13" t="s">
        <v>734</v>
      </c>
      <c r="B13" s="5">
        <v>1</v>
      </c>
      <c r="C13" s="5">
        <v>1</v>
      </c>
    </row>
    <row r="14" spans="1:3" x14ac:dyDescent="0.35">
      <c r="A14" t="s">
        <v>735</v>
      </c>
      <c r="B14" s="8">
        <v>627</v>
      </c>
      <c r="C14" s="8">
        <v>1275</v>
      </c>
    </row>
    <row r="15" spans="1:3" x14ac:dyDescent="0.35">
      <c r="A15" t="s">
        <v>711</v>
      </c>
    </row>
    <row r="16" spans="1:3" x14ac:dyDescent="0.35">
      <c r="A16" t="s">
        <v>736</v>
      </c>
    </row>
  </sheetData>
  <hyperlinks>
    <hyperlink ref="A1" location="'TOC'!A1" display="Back to TOC" xr:uid="{00000000-0004-0000-2C00-000000000000}"/>
  </hyperlinks>
  <pageMargins left="0.7" right="0.7" top="0.75" bottom="0.75" header="0.3" footer="0.3"/>
  <headerFooter>
    <oddFooter>&amp;L_x000D_&amp;1#&amp;"Calibri"&amp;10&amp;KFF0000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35"/>
  <sheetViews>
    <sheetView workbookViewId="0"/>
  </sheetViews>
  <sheetFormatPr defaultRowHeight="14.5" x14ac:dyDescent="0.35"/>
  <cols>
    <col min="1" max="1" width="69" bestFit="1" customWidth="1"/>
    <col min="2" max="3" width="12.7265625" bestFit="1" customWidth="1"/>
  </cols>
  <sheetData>
    <row r="1" spans="1:3" x14ac:dyDescent="0.35">
      <c r="A1" s="3" t="s">
        <v>725</v>
      </c>
    </row>
    <row r="2" spans="1:3" x14ac:dyDescent="0.35">
      <c r="A2" t="s">
        <v>713</v>
      </c>
    </row>
    <row r="3" spans="1:3" x14ac:dyDescent="0.35">
      <c r="A3" s="4" t="s">
        <v>1234</v>
      </c>
      <c r="B3" s="4" t="s">
        <v>7192</v>
      </c>
      <c r="C3" s="4" t="s">
        <v>2</v>
      </c>
    </row>
    <row r="4" spans="1:3" x14ac:dyDescent="0.35">
      <c r="A4" t="s">
        <v>850</v>
      </c>
      <c r="B4" s="5">
        <v>0.2234881875226</v>
      </c>
      <c r="C4" s="5">
        <v>0.25037188318260001</v>
      </c>
    </row>
    <row r="5" spans="1:3" x14ac:dyDescent="0.35">
      <c r="A5" t="s">
        <v>851</v>
      </c>
      <c r="B5" s="5">
        <v>0.70675234385550001</v>
      </c>
      <c r="C5" s="5">
        <v>0.67951448838539996</v>
      </c>
    </row>
    <row r="6" spans="1:3" x14ac:dyDescent="0.35">
      <c r="A6" t="s">
        <v>1045</v>
      </c>
      <c r="B6" s="5">
        <v>6.9759468621960002E-2</v>
      </c>
      <c r="C6" s="5">
        <v>7.0113628431989997E-2</v>
      </c>
    </row>
    <row r="7" spans="1:3" x14ac:dyDescent="0.35">
      <c r="A7" t="s">
        <v>734</v>
      </c>
      <c r="B7" s="5">
        <v>1</v>
      </c>
      <c r="C7" s="5">
        <v>1</v>
      </c>
    </row>
    <row r="8" spans="1:3" x14ac:dyDescent="0.35">
      <c r="A8" t="s">
        <v>735</v>
      </c>
      <c r="B8" s="8">
        <v>623</v>
      </c>
      <c r="C8" s="8">
        <v>1266</v>
      </c>
    </row>
    <row r="9" spans="1:3" x14ac:dyDescent="0.35">
      <c r="A9" t="s">
        <v>714</v>
      </c>
    </row>
    <row r="10" spans="1:3" x14ac:dyDescent="0.35">
      <c r="A10" t="s">
        <v>736</v>
      </c>
    </row>
    <row r="14" spans="1:3" x14ac:dyDescent="0.35">
      <c r="A14" s="3" t="s">
        <v>725</v>
      </c>
    </row>
    <row r="15" spans="1:3" x14ac:dyDescent="0.35">
      <c r="A15" t="s">
        <v>715</v>
      </c>
    </row>
    <row r="16" spans="1:3" x14ac:dyDescent="0.35">
      <c r="A16" s="4" t="s">
        <v>1234</v>
      </c>
      <c r="B16" s="4" t="s">
        <v>7192</v>
      </c>
      <c r="C16" s="4" t="s">
        <v>2</v>
      </c>
    </row>
    <row r="17" spans="1:3" x14ac:dyDescent="0.35">
      <c r="A17" t="s">
        <v>1177</v>
      </c>
      <c r="B17" s="5">
        <v>0.15771876393869999</v>
      </c>
      <c r="C17" s="5">
        <v>0.1125226622901</v>
      </c>
    </row>
    <row r="18" spans="1:3" x14ac:dyDescent="0.35">
      <c r="A18" t="s">
        <v>1178</v>
      </c>
      <c r="B18" s="5">
        <v>0.27514912089659999</v>
      </c>
      <c r="C18" s="5">
        <v>0.28811096676749998</v>
      </c>
    </row>
    <row r="19" spans="1:3" x14ac:dyDescent="0.35">
      <c r="A19" t="s">
        <v>1179</v>
      </c>
      <c r="B19" s="5">
        <v>0.3442544450485</v>
      </c>
      <c r="C19" s="5">
        <v>0.28254732502640001</v>
      </c>
    </row>
    <row r="20" spans="1:3" x14ac:dyDescent="0.35">
      <c r="A20" t="s">
        <v>1180</v>
      </c>
      <c r="B20" s="5">
        <v>0.1048753773322</v>
      </c>
      <c r="C20" s="5">
        <v>0.110579606155</v>
      </c>
    </row>
    <row r="21" spans="1:3" x14ac:dyDescent="0.35">
      <c r="A21" t="s">
        <v>1181</v>
      </c>
      <c r="B21" s="5">
        <v>0.36320892657499998</v>
      </c>
      <c r="C21" s="5">
        <v>0.32441343027690001</v>
      </c>
    </row>
    <row r="22" spans="1:3" x14ac:dyDescent="0.35">
      <c r="A22" t="s">
        <v>1182</v>
      </c>
      <c r="B22" s="5">
        <v>0.20078675807019999</v>
      </c>
      <c r="C22" s="5">
        <v>0.20962867507220001</v>
      </c>
    </row>
    <row r="23" spans="1:3" x14ac:dyDescent="0.35">
      <c r="A23" t="s">
        <v>1183</v>
      </c>
      <c r="B23" s="5">
        <v>0.37397842908970003</v>
      </c>
      <c r="C23" s="5">
        <v>0.38502856840580002</v>
      </c>
    </row>
    <row r="24" spans="1:3" x14ac:dyDescent="0.35">
      <c r="A24" t="s">
        <v>1184</v>
      </c>
      <c r="B24" s="5">
        <v>0.25463154030989998</v>
      </c>
      <c r="C24" s="5">
        <v>0.33238413732450001</v>
      </c>
    </row>
    <row r="25" spans="1:3" x14ac:dyDescent="0.35">
      <c r="A25" t="s">
        <v>1185</v>
      </c>
      <c r="B25" s="5">
        <v>8.1557429111369997E-2</v>
      </c>
      <c r="C25" s="5">
        <v>0.15390886164289999</v>
      </c>
    </row>
    <row r="26" spans="1:3" x14ac:dyDescent="0.35">
      <c r="A26" t="s">
        <v>1186</v>
      </c>
      <c r="B26" s="5">
        <v>0.2081824367849</v>
      </c>
      <c r="C26" s="5">
        <v>0.30330419553720001</v>
      </c>
    </row>
    <row r="27" spans="1:3" x14ac:dyDescent="0.35">
      <c r="A27" t="s">
        <v>1187</v>
      </c>
      <c r="B27" s="5">
        <v>9.2522665475859994E-2</v>
      </c>
      <c r="C27" s="5">
        <v>0.1016896837891</v>
      </c>
    </row>
    <row r="28" spans="1:3" x14ac:dyDescent="0.35">
      <c r="A28" t="s">
        <v>1188</v>
      </c>
      <c r="B28" s="5">
        <v>4.2905050585710001E-2</v>
      </c>
      <c r="C28" s="5">
        <v>6.8119250772200005E-2</v>
      </c>
    </row>
    <row r="29" spans="1:3" x14ac:dyDescent="0.35">
      <c r="A29" t="s">
        <v>1189</v>
      </c>
      <c r="B29" s="5">
        <v>0.14393169480170001</v>
      </c>
      <c r="C29" s="5">
        <v>9.3018405206110003E-2</v>
      </c>
    </row>
    <row r="30" spans="1:3" x14ac:dyDescent="0.35">
      <c r="A30" t="s">
        <v>1044</v>
      </c>
      <c r="B30" s="5">
        <v>7.89467029254E-2</v>
      </c>
      <c r="C30" s="5">
        <v>8.678835100981E-2</v>
      </c>
    </row>
    <row r="31" spans="1:3" x14ac:dyDescent="0.35">
      <c r="A31" t="s">
        <v>1058</v>
      </c>
      <c r="B31" s="5">
        <v>5.2549059067740003E-2</v>
      </c>
      <c r="C31" s="5">
        <v>4.4132546629570002E-2</v>
      </c>
    </row>
    <row r="32" spans="1:3" x14ac:dyDescent="0.35">
      <c r="A32" t="s">
        <v>734</v>
      </c>
      <c r="B32" s="5">
        <v>1</v>
      </c>
      <c r="C32" s="5">
        <v>1</v>
      </c>
    </row>
    <row r="33" spans="1:3" x14ac:dyDescent="0.35">
      <c r="A33" t="s">
        <v>735</v>
      </c>
      <c r="B33" s="8">
        <v>137</v>
      </c>
      <c r="C33" s="8">
        <v>325</v>
      </c>
    </row>
    <row r="34" spans="1:3" x14ac:dyDescent="0.35">
      <c r="A34" t="s">
        <v>716</v>
      </c>
    </row>
    <row r="35" spans="1:3" x14ac:dyDescent="0.35">
      <c r="A35" t="s">
        <v>736</v>
      </c>
    </row>
  </sheetData>
  <hyperlinks>
    <hyperlink ref="A1" location="'TOC'!A1" display="Back to TOC" xr:uid="{00000000-0004-0000-2D00-000000000000}"/>
    <hyperlink ref="A14" location="'TOC'!A1" display="Back to TOC" xr:uid="{00000000-0004-0000-2D00-000001000000}"/>
  </hyperlinks>
  <pageMargins left="0.7" right="0.7" top="0.75" bottom="0.75" header="0.3" footer="0.3"/>
  <headerFooter>
    <oddFooter>&amp;L_x000D_&amp;1#&amp;"Calibri"&amp;10&amp;KFF0000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76"/>
  <sheetViews>
    <sheetView workbookViewId="0"/>
  </sheetViews>
  <sheetFormatPr defaultRowHeight="14.5" x14ac:dyDescent="0.35"/>
  <cols>
    <col min="1" max="1" width="92" bestFit="1" customWidth="1"/>
    <col min="2" max="3" width="12.7265625" bestFit="1" customWidth="1"/>
  </cols>
  <sheetData>
    <row r="1" spans="1:3" x14ac:dyDescent="0.35">
      <c r="A1" s="3" t="s">
        <v>725</v>
      </c>
    </row>
    <row r="2" spans="1:3" x14ac:dyDescent="0.35">
      <c r="A2" t="s">
        <v>718</v>
      </c>
    </row>
    <row r="3" spans="1:3" x14ac:dyDescent="0.35">
      <c r="A3" s="4" t="s">
        <v>1234</v>
      </c>
      <c r="B3" s="4" t="s">
        <v>7192</v>
      </c>
      <c r="C3" s="4" t="s">
        <v>2</v>
      </c>
    </row>
    <row r="4" spans="1:3" x14ac:dyDescent="0.35">
      <c r="A4" t="s">
        <v>1195</v>
      </c>
      <c r="B4" s="5">
        <v>0.38308193713479999</v>
      </c>
      <c r="C4" s="5">
        <v>0.36660691834609999</v>
      </c>
    </row>
    <row r="5" spans="1:3" x14ac:dyDescent="0.35">
      <c r="A5" t="s">
        <v>1196</v>
      </c>
      <c r="B5" s="5">
        <v>0.1755762120936</v>
      </c>
      <c r="C5" s="5">
        <v>0.18969231071600001</v>
      </c>
    </row>
    <row r="6" spans="1:3" x14ac:dyDescent="0.35">
      <c r="A6" t="s">
        <v>1197</v>
      </c>
      <c r="B6" s="5">
        <v>4.022288645693E-2</v>
      </c>
      <c r="C6" s="5">
        <v>3.6908213064029999E-2</v>
      </c>
    </row>
    <row r="7" spans="1:3" x14ac:dyDescent="0.35">
      <c r="A7" t="s">
        <v>1198</v>
      </c>
      <c r="B7" s="5">
        <v>1.6899682889790001E-2</v>
      </c>
      <c r="C7" s="5">
        <v>2.1764999579349999E-2</v>
      </c>
    </row>
    <row r="8" spans="1:3" x14ac:dyDescent="0.35">
      <c r="A8" t="s">
        <v>1199</v>
      </c>
      <c r="B8" s="5">
        <v>4.8498420174579997E-2</v>
      </c>
      <c r="C8" s="5">
        <v>3.4318950868750003E-2</v>
      </c>
    </row>
    <row r="9" spans="1:3" x14ac:dyDescent="0.35">
      <c r="A9" t="s">
        <v>1200</v>
      </c>
      <c r="B9" s="5">
        <v>3.1360816581589998E-2</v>
      </c>
      <c r="C9" s="5">
        <v>3.2084040337100002E-2</v>
      </c>
    </row>
    <row r="10" spans="1:3" x14ac:dyDescent="0.35">
      <c r="A10" t="s">
        <v>1201</v>
      </c>
      <c r="B10" s="5">
        <v>0.20948204161719999</v>
      </c>
      <c r="C10" s="5">
        <v>0.20849628131510001</v>
      </c>
    </row>
    <row r="11" spans="1:3" x14ac:dyDescent="0.35">
      <c r="A11" t="s">
        <v>1202</v>
      </c>
      <c r="B11" s="5">
        <v>2.4059709487159998E-2</v>
      </c>
      <c r="C11" s="5">
        <v>4.3674690333610003E-2</v>
      </c>
    </row>
    <row r="12" spans="1:3" x14ac:dyDescent="0.35">
      <c r="A12" t="s">
        <v>1203</v>
      </c>
      <c r="B12" s="5">
        <v>7.0818293564359994E-2</v>
      </c>
      <c r="C12" s="5">
        <v>6.6453595439989993E-2</v>
      </c>
    </row>
    <row r="13" spans="1:3" x14ac:dyDescent="0.35">
      <c r="A13" t="s">
        <v>734</v>
      </c>
      <c r="B13" s="5">
        <v>1</v>
      </c>
      <c r="C13" s="5">
        <v>1</v>
      </c>
    </row>
    <row r="14" spans="1:3" x14ac:dyDescent="0.35">
      <c r="A14" t="s">
        <v>735</v>
      </c>
      <c r="B14" s="8">
        <v>2510</v>
      </c>
      <c r="C14" s="8">
        <v>2552</v>
      </c>
    </row>
    <row r="15" spans="1:3" x14ac:dyDescent="0.35">
      <c r="A15" t="s">
        <v>633</v>
      </c>
    </row>
    <row r="16" spans="1:3" x14ac:dyDescent="0.35">
      <c r="A16" t="s">
        <v>736</v>
      </c>
    </row>
    <row r="20" spans="1:3" x14ac:dyDescent="0.35">
      <c r="A20" s="3" t="s">
        <v>725</v>
      </c>
    </row>
    <row r="21" spans="1:3" x14ac:dyDescent="0.35">
      <c r="A21" t="s">
        <v>719</v>
      </c>
    </row>
    <row r="22" spans="1:3" x14ac:dyDescent="0.35">
      <c r="A22" s="4" t="s">
        <v>1234</v>
      </c>
      <c r="B22" s="4" t="s">
        <v>7192</v>
      </c>
      <c r="C22" s="4" t="s">
        <v>2</v>
      </c>
    </row>
    <row r="23" spans="1:3" x14ac:dyDescent="0.35">
      <c r="A23" t="s">
        <v>1204</v>
      </c>
      <c r="B23" s="5">
        <v>5.3570602125449999E-2</v>
      </c>
      <c r="C23" s="5">
        <v>5.0182099137400002E-2</v>
      </c>
    </row>
    <row r="24" spans="1:3" x14ac:dyDescent="0.35">
      <c r="A24" t="s">
        <v>1205</v>
      </c>
      <c r="B24" s="5">
        <v>0.12972075577690001</v>
      </c>
      <c r="C24" s="5">
        <v>0.13348062535870001</v>
      </c>
    </row>
    <row r="25" spans="1:3" x14ac:dyDescent="0.35">
      <c r="A25" t="s">
        <v>1206</v>
      </c>
      <c r="B25" s="5">
        <v>0.13319984242339999</v>
      </c>
      <c r="C25" s="5">
        <v>0.130057728693</v>
      </c>
    </row>
    <row r="26" spans="1:3" x14ac:dyDescent="0.35">
      <c r="A26" t="s">
        <v>1207</v>
      </c>
      <c r="B26" s="5">
        <v>0.11253994962530001</v>
      </c>
      <c r="C26" s="5">
        <v>0.1332648072682</v>
      </c>
    </row>
    <row r="27" spans="1:3" x14ac:dyDescent="0.35">
      <c r="A27" t="s">
        <v>1208</v>
      </c>
      <c r="B27" s="5">
        <v>0.1190460280723</v>
      </c>
      <c r="C27" s="5">
        <v>0.1197364529789</v>
      </c>
    </row>
    <row r="28" spans="1:3" x14ac:dyDescent="0.35">
      <c r="A28" t="s">
        <v>1209</v>
      </c>
      <c r="B28" s="5">
        <v>9.7587249038230003E-2</v>
      </c>
      <c r="C28" s="5">
        <v>9.8263376856800005E-2</v>
      </c>
    </row>
    <row r="29" spans="1:3" x14ac:dyDescent="0.35">
      <c r="A29" t="s">
        <v>1210</v>
      </c>
      <c r="B29" s="5">
        <v>0.1146481835277</v>
      </c>
      <c r="C29" s="5">
        <v>0.11127933721490001</v>
      </c>
    </row>
    <row r="30" spans="1:3" x14ac:dyDescent="0.35">
      <c r="A30" t="s">
        <v>1211</v>
      </c>
      <c r="B30" s="5">
        <v>0.13330711864610001</v>
      </c>
      <c r="C30" s="5">
        <v>0.13254150393940001</v>
      </c>
    </row>
    <row r="31" spans="1:3" x14ac:dyDescent="0.35">
      <c r="A31" t="s">
        <v>1212</v>
      </c>
      <c r="B31" s="5">
        <v>0.1063802707645</v>
      </c>
      <c r="C31" s="5">
        <v>9.1194068552719998E-2</v>
      </c>
    </row>
    <row r="32" spans="1:3" x14ac:dyDescent="0.35">
      <c r="A32" t="s">
        <v>734</v>
      </c>
      <c r="B32" s="5">
        <v>1</v>
      </c>
      <c r="C32" s="5">
        <v>1</v>
      </c>
    </row>
    <row r="33" spans="1:3" x14ac:dyDescent="0.35">
      <c r="A33" t="s">
        <v>735</v>
      </c>
      <c r="B33" s="8">
        <v>2510</v>
      </c>
      <c r="C33" s="8">
        <v>2552</v>
      </c>
    </row>
    <row r="34" spans="1:3" x14ac:dyDescent="0.35">
      <c r="A34" t="s">
        <v>720</v>
      </c>
    </row>
    <row r="35" spans="1:3" x14ac:dyDescent="0.35">
      <c r="A35" t="s">
        <v>736</v>
      </c>
    </row>
    <row r="39" spans="1:3" x14ac:dyDescent="0.35">
      <c r="A39" s="3" t="s">
        <v>725</v>
      </c>
    </row>
    <row r="40" spans="1:3" x14ac:dyDescent="0.35">
      <c r="A40" t="s">
        <v>721</v>
      </c>
    </row>
    <row r="41" spans="1:3" x14ac:dyDescent="0.35">
      <c r="A41" s="4" t="s">
        <v>1234</v>
      </c>
      <c r="B41" s="4" t="s">
        <v>7192</v>
      </c>
      <c r="C41" s="4" t="s">
        <v>2</v>
      </c>
    </row>
    <row r="42" spans="1:3" x14ac:dyDescent="0.35">
      <c r="A42" t="s">
        <v>1213</v>
      </c>
      <c r="B42" s="5">
        <v>2.1967335112539998E-3</v>
      </c>
      <c r="C42" s="5">
        <v>4.6715476407160001E-3</v>
      </c>
    </row>
    <row r="43" spans="1:3" x14ac:dyDescent="0.35">
      <c r="A43" t="s">
        <v>1214</v>
      </c>
      <c r="B43" s="5">
        <v>5.1962139276729999E-3</v>
      </c>
      <c r="C43" s="5">
        <v>6.0263297058639996E-3</v>
      </c>
    </row>
    <row r="44" spans="1:3" x14ac:dyDescent="0.35">
      <c r="A44" t="s">
        <v>1215</v>
      </c>
      <c r="B44" s="5">
        <v>4.4559294968890002E-2</v>
      </c>
      <c r="C44" s="5">
        <v>5.0203022427560001E-2</v>
      </c>
    </row>
    <row r="45" spans="1:3" x14ac:dyDescent="0.35">
      <c r="A45" t="s">
        <v>1216</v>
      </c>
      <c r="B45" s="5">
        <v>0.34404775759220002</v>
      </c>
      <c r="C45" s="5">
        <v>0.3350991002259</v>
      </c>
    </row>
    <row r="46" spans="1:3" x14ac:dyDescent="0.35">
      <c r="A46" t="s">
        <v>1217</v>
      </c>
      <c r="B46" s="5">
        <v>0.39600000000000002</v>
      </c>
      <c r="C46" s="5">
        <v>0.39600000000000002</v>
      </c>
    </row>
    <row r="47" spans="1:3" x14ac:dyDescent="0.35">
      <c r="A47" t="s">
        <v>1218</v>
      </c>
      <c r="B47" s="5">
        <v>0.18099999999999999</v>
      </c>
      <c r="C47" s="5">
        <v>0.18099999999999999</v>
      </c>
    </row>
    <row r="48" spans="1:3" x14ac:dyDescent="0.35">
      <c r="A48" t="s">
        <v>1219</v>
      </c>
      <c r="B48" s="5">
        <v>0.106</v>
      </c>
      <c r="C48" s="5">
        <v>0.106</v>
      </c>
    </row>
    <row r="49" spans="1:3" x14ac:dyDescent="0.35">
      <c r="A49" t="s">
        <v>1220</v>
      </c>
      <c r="B49" s="5">
        <v>0.20399999999999999</v>
      </c>
      <c r="C49" s="5">
        <v>0.20399999999999999</v>
      </c>
    </row>
    <row r="50" spans="1:3" x14ac:dyDescent="0.35">
      <c r="A50" t="s">
        <v>1221</v>
      </c>
      <c r="B50" s="5">
        <v>0.113</v>
      </c>
      <c r="C50" s="5">
        <v>0.113</v>
      </c>
    </row>
    <row r="51" spans="1:3" x14ac:dyDescent="0.35">
      <c r="A51" t="s">
        <v>734</v>
      </c>
      <c r="B51" s="5">
        <v>1</v>
      </c>
      <c r="C51" s="5">
        <v>1</v>
      </c>
    </row>
    <row r="52" spans="1:3" x14ac:dyDescent="0.35">
      <c r="A52" t="s">
        <v>735</v>
      </c>
      <c r="B52" s="8">
        <v>2510</v>
      </c>
      <c r="C52" s="8">
        <v>2552</v>
      </c>
    </row>
    <row r="53" spans="1:3" x14ac:dyDescent="0.35">
      <c r="A53" t="s">
        <v>722</v>
      </c>
    </row>
    <row r="54" spans="1:3" x14ac:dyDescent="0.35">
      <c r="A54" t="s">
        <v>736</v>
      </c>
    </row>
    <row r="58" spans="1:3" x14ac:dyDescent="0.35">
      <c r="A58" s="3" t="s">
        <v>725</v>
      </c>
    </row>
    <row r="59" spans="1:3" x14ac:dyDescent="0.35">
      <c r="A59" t="s">
        <v>723</v>
      </c>
    </row>
    <row r="60" spans="1:3" x14ac:dyDescent="0.35">
      <c r="A60" s="4" t="s">
        <v>1234</v>
      </c>
      <c r="B60" s="4" t="s">
        <v>7192</v>
      </c>
      <c r="C60" s="4" t="s">
        <v>2</v>
      </c>
    </row>
    <row r="61" spans="1:3" x14ac:dyDescent="0.35">
      <c r="A61" t="s">
        <v>1222</v>
      </c>
      <c r="B61" s="5">
        <v>0.96883748044270002</v>
      </c>
      <c r="C61" s="5">
        <v>0.9562257095301</v>
      </c>
    </row>
    <row r="62" spans="1:3" x14ac:dyDescent="0.35">
      <c r="A62" t="s">
        <v>1223</v>
      </c>
      <c r="B62" s="5">
        <v>1.215605801597E-2</v>
      </c>
      <c r="C62" s="5">
        <v>6.262256728503E-3</v>
      </c>
    </row>
    <row r="63" spans="1:3" x14ac:dyDescent="0.35">
      <c r="A63" t="s">
        <v>1224</v>
      </c>
      <c r="B63" s="5">
        <v>9.0108175538869996E-3</v>
      </c>
      <c r="C63" s="5">
        <v>8.6565340332529998E-3</v>
      </c>
    </row>
    <row r="64" spans="1:3" x14ac:dyDescent="0.35">
      <c r="A64" t="s">
        <v>1225</v>
      </c>
      <c r="B64" s="5">
        <v>7.7376818966090003E-3</v>
      </c>
      <c r="C64" s="5">
        <v>9.656129976168E-3</v>
      </c>
    </row>
    <row r="65" spans="1:3" x14ac:dyDescent="0.35">
      <c r="A65" t="s">
        <v>1226</v>
      </c>
      <c r="B65" s="5">
        <v>1.110201970333E-2</v>
      </c>
      <c r="C65" s="5">
        <v>1.1853916542199999E-2</v>
      </c>
    </row>
    <row r="66" spans="1:3" x14ac:dyDescent="0.35">
      <c r="A66" t="s">
        <v>1227</v>
      </c>
      <c r="B66" s="5">
        <v>1.1028569749580001E-2</v>
      </c>
      <c r="C66" s="5">
        <v>1.2096282132960001E-2</v>
      </c>
    </row>
    <row r="67" spans="1:3" x14ac:dyDescent="0.35">
      <c r="A67" t="s">
        <v>1228</v>
      </c>
      <c r="B67" s="5">
        <v>1.4724897743000001E-2</v>
      </c>
      <c r="C67" s="5">
        <v>9.0850953825529993E-3</v>
      </c>
    </row>
    <row r="68" spans="1:3" x14ac:dyDescent="0.35">
      <c r="A68" t="s">
        <v>1229</v>
      </c>
      <c r="B68" s="5">
        <v>4.3296262792500003E-3</v>
      </c>
      <c r="C68" s="5">
        <v>8.5138371786310004E-3</v>
      </c>
    </row>
    <row r="69" spans="1:3" x14ac:dyDescent="0.35">
      <c r="A69" t="s">
        <v>1230</v>
      </c>
      <c r="B69" s="5">
        <v>5.9702353964919998E-3</v>
      </c>
      <c r="C69" s="5">
        <v>7.3187841574289996E-3</v>
      </c>
    </row>
    <row r="70" spans="1:3" x14ac:dyDescent="0.35">
      <c r="A70" t="s">
        <v>1231</v>
      </c>
      <c r="B70" s="5">
        <v>2.178119805728E-3</v>
      </c>
      <c r="C70" s="5">
        <v>1.446238615019E-3</v>
      </c>
    </row>
    <row r="71" spans="1:3" x14ac:dyDescent="0.35">
      <c r="A71" t="s">
        <v>1232</v>
      </c>
      <c r="B71" s="5">
        <v>2.5933194008740001E-2</v>
      </c>
      <c r="C71" s="5">
        <v>4.4541081419300001E-2</v>
      </c>
    </row>
    <row r="72" spans="1:3" x14ac:dyDescent="0.35">
      <c r="A72" t="s">
        <v>1233</v>
      </c>
      <c r="B72" s="5">
        <v>3.4646807554069999E-3</v>
      </c>
      <c r="C72" s="5">
        <v>5.2778969655940004E-3</v>
      </c>
    </row>
    <row r="73" spans="1:3" x14ac:dyDescent="0.35">
      <c r="A73" t="s">
        <v>734</v>
      </c>
      <c r="B73" s="5">
        <v>1</v>
      </c>
      <c r="C73" s="5">
        <v>1</v>
      </c>
    </row>
    <row r="74" spans="1:3" x14ac:dyDescent="0.35">
      <c r="A74" t="s">
        <v>735</v>
      </c>
      <c r="B74" s="8">
        <v>2510</v>
      </c>
      <c r="C74" s="8">
        <v>2552</v>
      </c>
    </row>
    <row r="75" spans="1:3" x14ac:dyDescent="0.35">
      <c r="A75" t="s">
        <v>724</v>
      </c>
    </row>
    <row r="76" spans="1:3" x14ac:dyDescent="0.35">
      <c r="A76" t="s">
        <v>736</v>
      </c>
    </row>
  </sheetData>
  <hyperlinks>
    <hyperlink ref="A1" location="'TOC'!A1" display="Back to TOC" xr:uid="{00000000-0004-0000-2E00-000000000000}"/>
    <hyperlink ref="A20" location="'TOC'!A1" display="Back to TOC" xr:uid="{00000000-0004-0000-2E00-000001000000}"/>
    <hyperlink ref="A39" location="'TOC'!A1" display="Back to TOC" xr:uid="{00000000-0004-0000-2E00-000002000000}"/>
    <hyperlink ref="A58" location="'TOC'!A1" display="Back to TOC" xr:uid="{00000000-0004-0000-2E00-000003000000}"/>
  </hyperlinks>
  <pageMargins left="0.7" right="0.7" top="0.75" bottom="0.75" header="0.3" footer="0.3"/>
  <headerFooter>
    <oddFooter>&amp;L_x000D_&amp;1#&amp;"Calibri"&amp;10&amp;KFF0000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600c698-b937-4600-8a0d-ae8526cfb15e" xsi:nil="true"/>
    <lcf76f155ced4ddcb4097134ff3c332f xmlns="100632b6-88d2-461c-b0d8-4004a7b46cb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9522a7e134c7aaa82e010929d319ac40">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795a2c68d3d49564071aa6133882f5c"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14D5E-7464-4E81-9FD9-80C29E7128DC}">
  <ds:schemaRefs>
    <ds:schemaRef ds:uri="http://schemas.microsoft.com/sharepoint/v3/contenttype/forms"/>
  </ds:schemaRefs>
</ds:datastoreItem>
</file>

<file path=customXml/itemProps2.xml><?xml version="1.0" encoding="utf-8"?>
<ds:datastoreItem xmlns:ds="http://schemas.openxmlformats.org/officeDocument/2006/customXml" ds:itemID="{71777B8A-B548-4A2D-9408-789E17DED88B}">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purl.org/dc/dcmitype/"/>
    <ds:schemaRef ds:uri="f600c698-b937-4600-8a0d-ae8526cfb15e"/>
    <ds:schemaRef ds:uri="100632b6-88d2-461c-b0d8-4004a7b46cb8"/>
    <ds:schemaRef ds:uri="http://www.w3.org/XML/1998/namespace"/>
  </ds:schemaRefs>
</ds:datastoreItem>
</file>

<file path=customXml/itemProps3.xml><?xml version="1.0" encoding="utf-8"?>
<ds:datastoreItem xmlns:ds="http://schemas.openxmlformats.org/officeDocument/2006/customXml" ds:itemID="{D8C5635E-C7FC-44ED-A14D-C2143B9B7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a6804c9-c797-4e90-b689-a0941aa14a93}" enabled="0" method="" siteId="{aa6804c9-c797-4e90-b689-a0941aa14a9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TOC</vt:lpstr>
      <vt:lpstr>Screeners</vt:lpstr>
      <vt:lpstr>Climate engagement and knowledg</vt:lpstr>
      <vt:lpstr>Circular economy</vt:lpstr>
      <vt:lpstr>Household behaviours</vt:lpstr>
      <vt:lpstr>Home energy efficiency</vt:lpstr>
      <vt:lpstr>Local government interest</vt:lpstr>
      <vt:lpstr>Sustainable home metrics (PARTI</vt:lpstr>
      <vt:lpstr>Climate change information (PAR</vt:lpstr>
      <vt:lpstr>Demographics</vt:lpstr>
      <vt:lpstr>Screeners(2)</vt:lpstr>
      <vt:lpstr>Climate engagement and knowl(2)</vt:lpstr>
      <vt:lpstr>Circular economy(2)</vt:lpstr>
      <vt:lpstr>Household behaviours(2)</vt:lpstr>
      <vt:lpstr>Home energy efficiency(2)</vt:lpstr>
      <vt:lpstr>Local government interest(2)</vt:lpstr>
      <vt:lpstr>Sustainable home metrics (PA(2)</vt:lpstr>
      <vt:lpstr>Climate change information ((2)</vt:lpstr>
      <vt:lpstr>Demographics(2)</vt:lpstr>
      <vt:lpstr>Screeners(3)</vt:lpstr>
      <vt:lpstr>Climate engagement and knowl(3)</vt:lpstr>
      <vt:lpstr>Circular economy(3)</vt:lpstr>
      <vt:lpstr>Household behaviours(3)</vt:lpstr>
      <vt:lpstr>Home energy efficiency(3)</vt:lpstr>
      <vt:lpstr>Local government interest(3)</vt:lpstr>
      <vt:lpstr>Sustainable home metrics (PA(3)</vt:lpstr>
      <vt:lpstr>Climate change information ((3)</vt:lpstr>
      <vt:lpstr>Demographics(3)</vt:lpstr>
      <vt:lpstr>Screeners(4)</vt:lpstr>
      <vt:lpstr>Climate engagement and knowl(4)</vt:lpstr>
      <vt:lpstr>Circular economy(4)</vt:lpstr>
      <vt:lpstr>Household behaviours(4)</vt:lpstr>
      <vt:lpstr>Home energy efficiency(4)</vt:lpstr>
      <vt:lpstr>Local government interest(4)</vt:lpstr>
      <vt:lpstr>Sustainable home metrics (PA(4)</vt:lpstr>
      <vt:lpstr>Climate change information ((4)</vt:lpstr>
      <vt:lpstr>Demographics(4)</vt:lpstr>
      <vt:lpstr>Raw verbatim</vt:lpstr>
      <vt:lpstr>Screeners(5)</vt:lpstr>
      <vt:lpstr>Climate engagement and knowl(5)</vt:lpstr>
      <vt:lpstr>Circular economy(5)</vt:lpstr>
      <vt:lpstr>Household behaviours(5)</vt:lpstr>
      <vt:lpstr>Home energy efficiency(5)</vt:lpstr>
      <vt:lpstr>Government initiatives</vt:lpstr>
      <vt:lpstr>Sustainable home metrics (PA(5)</vt:lpstr>
      <vt:lpstr>Climate change information ((5)</vt:lpstr>
      <vt:lpstr>Demographics(5)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matthew.hutton</dc:creator>
  <cp:keywords/>
  <dc:description/>
  <cp:lastModifiedBy>Dianna McDonald</cp:lastModifiedBy>
  <cp:revision/>
  <dcterms:created xsi:type="dcterms:W3CDTF">2024-05-27T23:06:01Z</dcterms:created>
  <dcterms:modified xsi:type="dcterms:W3CDTF">2026-04-15T03:09:04Z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2024-05-28 09:05:37 +10:00|3,FromBottomOfOneToTopOfNext|OneWorksheetPerGroup</vt:lpwstr>
  </property>
  <property fmtid="{D5CDD505-2E9C-101B-9397-08002B2CF9AE}" pid="3" name="Group_35eb7a6c-28aa-4666-89a0-a1df2baf35d2">
    <vt:lpwstr>Screeners</vt:lpwstr>
  </property>
  <property fmtid="{D5CDD505-2E9C-101B-9397-08002B2CF9AE}" pid="4" name="Item_91e3d1cc-e13a-4c5f-9e47-d33af2bbd1fb">
    <vt:lpwstr>1x2-2x14|Screeners</vt:lpwstr>
  </property>
  <property fmtid="{D5CDD505-2E9C-101B-9397-08002B2CF9AE}" pid="5" name="Item_3b16e66c-a1ec-4c68-a541-d1534f35f7df">
    <vt:lpwstr>1x19-2x27|Screeners</vt:lpwstr>
  </property>
  <property fmtid="{D5CDD505-2E9C-101B-9397-08002B2CF9AE}" pid="6" name="Item_a55ceff0-ffe4-452b-820d-274c4fb7cee6">
    <vt:lpwstr>1x32-2x41|Screeners</vt:lpwstr>
  </property>
  <property fmtid="{D5CDD505-2E9C-101B-9397-08002B2CF9AE}" pid="7" name="Item_b2bd44d0-0e54-4275-bf5d-72fe78c4672f">
    <vt:lpwstr>1x46-2x53|Screeners</vt:lpwstr>
  </property>
  <property fmtid="{D5CDD505-2E9C-101B-9397-08002B2CF9AE}" pid="8" name="Item_4d893828-c5d1-40df-93e2-94e6a590333d">
    <vt:lpwstr>1x58-2x144|Screeners</vt:lpwstr>
  </property>
  <property fmtid="{D5CDD505-2E9C-101B-9397-08002B2CF9AE}" pid="9" name="Item_14508b0e-b6c9-4248-b090-9500af24396b">
    <vt:lpwstr>1x149-2x166|Screeners</vt:lpwstr>
  </property>
  <property fmtid="{D5CDD505-2E9C-101B-9397-08002B2CF9AE}" pid="10" name="Item_f18f6768-9e3e-4d65-882e-f5a79a5334b0">
    <vt:lpwstr>1x171-2x186|Screeners</vt:lpwstr>
  </property>
  <property fmtid="{D5CDD505-2E9C-101B-9397-08002B2CF9AE}" pid="11" name="Item_c9491047-ee4d-41bd-8fc7-eef7080fac4a">
    <vt:lpwstr>1x191-2x198|Screeners</vt:lpwstr>
  </property>
  <property fmtid="{D5CDD505-2E9C-101B-9397-08002B2CF9AE}" pid="12" name="Item_46797bb6-019b-4e0e-9d95-e5a8a6b7cd81">
    <vt:lpwstr>1x203-2x214|Screeners</vt:lpwstr>
  </property>
  <property fmtid="{D5CDD505-2E9C-101B-9397-08002B2CF9AE}" pid="13" name="Item_62beb1fa-e823-41be-93ef-ee73befc8571">
    <vt:lpwstr>1x219-2x230|Screeners</vt:lpwstr>
  </property>
  <property fmtid="{D5CDD505-2E9C-101B-9397-08002B2CF9AE}" pid="14" name="Item_e357598e-096f-4432-95eb-41d1bd660dd0">
    <vt:lpwstr>1x235-2x244|Screeners</vt:lpwstr>
  </property>
  <property fmtid="{D5CDD505-2E9C-101B-9397-08002B2CF9AE}" pid="15" name="Item_117b2daf-561f-428c-a783-4331acfac259">
    <vt:lpwstr>1x249-2x259|Screeners</vt:lpwstr>
  </property>
  <property fmtid="{D5CDD505-2E9C-101B-9397-08002B2CF9AE}" pid="16" name="Group_88a57986-cfae-418d-9f46-690302e664ae">
    <vt:lpwstr>Climate engagement and knowledg</vt:lpwstr>
  </property>
  <property fmtid="{D5CDD505-2E9C-101B-9397-08002B2CF9AE}" pid="17" name="Item_f0a18419-0f6e-4e1a-b6ee-55e8708035a7">
    <vt:lpwstr>1x2-2x18|Climate engagement and knowledg</vt:lpwstr>
  </property>
  <property fmtid="{D5CDD505-2E9C-101B-9397-08002B2CF9AE}" pid="18" name="Item_d9234666-6baf-44a7-9e75-17eaa5c11ad7">
    <vt:lpwstr>1x23-2x38|Climate engagement and knowledg</vt:lpwstr>
  </property>
  <property fmtid="{D5CDD505-2E9C-101B-9397-08002B2CF9AE}" pid="19" name="Item_c5f65eb5-530d-4fa2-8642-989ffbd39f90">
    <vt:lpwstr>1x43-2x54|Climate engagement and knowledg</vt:lpwstr>
  </property>
  <property fmtid="{D5CDD505-2E9C-101B-9397-08002B2CF9AE}" pid="20" name="Item_790b4936-5417-4313-9acb-cf149a8b4199">
    <vt:lpwstr>1x59-2x71|Climate engagement and knowledg</vt:lpwstr>
  </property>
  <property fmtid="{D5CDD505-2E9C-101B-9397-08002B2CF9AE}" pid="21" name="Item_0d8f6b05-7ccd-4938-98b5-2aeac044d000">
    <vt:lpwstr>1x76-9x95|Climate engagement and knowledg</vt:lpwstr>
  </property>
  <property fmtid="{D5CDD505-2E9C-101B-9397-08002B2CF9AE}" pid="22" name="Item_cfce0cfb-05fa-41fc-b93e-f51cddc5d456">
    <vt:lpwstr>1x100-2x110|Climate engagement and knowledg</vt:lpwstr>
  </property>
  <property fmtid="{D5CDD505-2E9C-101B-9397-08002B2CF9AE}" pid="23" name="Item_44e0f3a5-0c84-4b4e-b8e3-f6ef339d5609">
    <vt:lpwstr>1x115-6x126|Climate engagement and knowledg</vt:lpwstr>
  </property>
  <property fmtid="{D5CDD505-2E9C-101B-9397-08002B2CF9AE}" pid="24" name="Item_dc3ae7e4-cd39-4a2e-8d61-d8184f084c3b">
    <vt:lpwstr>1x131-10x144|Climate engagement and knowledg</vt:lpwstr>
  </property>
  <property fmtid="{D5CDD505-2E9C-101B-9397-08002B2CF9AE}" pid="25" name="Group_17b1dd42-2e06-4d85-8e46-80411e67a674">
    <vt:lpwstr>Circular economy</vt:lpwstr>
  </property>
  <property fmtid="{D5CDD505-2E9C-101B-9397-08002B2CF9AE}" pid="26" name="Item_1ad75e24-cf36-4c7c-8e31-0dd69b7e5898">
    <vt:lpwstr>1x2-2x13|Circular economy</vt:lpwstr>
  </property>
  <property fmtid="{D5CDD505-2E9C-101B-9397-08002B2CF9AE}" pid="27" name="Item_8496e1c4-1f6a-4f45-ad8e-a3df6ec282e3">
    <vt:lpwstr>1x18-2x28|Circular economy</vt:lpwstr>
  </property>
  <property fmtid="{D5CDD505-2E9C-101B-9397-08002B2CF9AE}" pid="28" name="Item_311c84c0-98a4-479f-aaed-f5e6f8ce3e2f">
    <vt:lpwstr>1x33-2x43|Circular economy</vt:lpwstr>
  </property>
  <property fmtid="{D5CDD505-2E9C-101B-9397-08002B2CF9AE}" pid="29" name="Item_49733293-a2b2-494a-9b99-9799dd6e5f55">
    <vt:lpwstr>1x48-6x57|Circular economy</vt:lpwstr>
  </property>
  <property fmtid="{D5CDD505-2E9C-101B-9397-08002B2CF9AE}" pid="30" name="Item_4b406f05-abab-4faa-8d17-5abb9b10d3cc">
    <vt:lpwstr>1x62-2x69|Circular economy</vt:lpwstr>
  </property>
  <property fmtid="{D5CDD505-2E9C-101B-9397-08002B2CF9AE}" pid="31" name="Item_95ff6c05-46b9-4be5-82f8-df8d9e1ae660">
    <vt:lpwstr>1x74-9x80|Circular economy</vt:lpwstr>
  </property>
  <property fmtid="{D5CDD505-2E9C-101B-9397-08002B2CF9AE}" pid="32" name="Item_c4417ac8-b864-438e-a143-6f7111b16258">
    <vt:lpwstr>1x85-10x90|Circular economy</vt:lpwstr>
  </property>
  <property fmtid="{D5CDD505-2E9C-101B-9397-08002B2CF9AE}" pid="33" name="Item_483e439a-95bd-49f8-b821-a7fc955fb672">
    <vt:lpwstr>1x95-7x106|Circular economy</vt:lpwstr>
  </property>
  <property fmtid="{D5CDD505-2E9C-101B-9397-08002B2CF9AE}" pid="34" name="Item_eeeee29d-04b3-41bb-a576-d607aa83eaa9">
    <vt:lpwstr>1x111-10x122|Circular economy</vt:lpwstr>
  </property>
  <property fmtid="{D5CDD505-2E9C-101B-9397-08002B2CF9AE}" pid="35" name="Item_5e9167bf-5adb-4b6b-a98c-780bb9f1ae8d">
    <vt:lpwstr>1x127-2x136|Circular economy</vt:lpwstr>
  </property>
  <property fmtid="{D5CDD505-2E9C-101B-9397-08002B2CF9AE}" pid="36" name="Group_a06490dc-7bda-4cc4-814b-89384e736e0d">
    <vt:lpwstr>Household behaviours</vt:lpwstr>
  </property>
  <property fmtid="{D5CDD505-2E9C-101B-9397-08002B2CF9AE}" pid="37" name="Item_81d75bf1-9698-4270-af1a-4a3b843c3716">
    <vt:lpwstr>1x2-8x8|Household behaviours</vt:lpwstr>
  </property>
  <property fmtid="{D5CDD505-2E9C-101B-9397-08002B2CF9AE}" pid="38" name="Item_981cc703-efac-4780-ad99-448bfe0a51ed">
    <vt:lpwstr>1x13-9x18|Household behaviours</vt:lpwstr>
  </property>
  <property fmtid="{D5CDD505-2E9C-101B-9397-08002B2CF9AE}" pid="39" name="Item_f72aa9a3-1434-4072-a5da-8e2c387c886d">
    <vt:lpwstr>1x23-6x32|Household behaviours</vt:lpwstr>
  </property>
  <property fmtid="{D5CDD505-2E9C-101B-9397-08002B2CF9AE}" pid="40" name="Item_40c114d4-45f6-48ac-8c12-99b00a024666">
    <vt:lpwstr>1x37-8x44|Household behaviours</vt:lpwstr>
  </property>
  <property fmtid="{D5CDD505-2E9C-101B-9397-08002B2CF9AE}" pid="41" name="Item_cc5ab9ab-f017-4b56-a2f4-0725ed09c3ef">
    <vt:lpwstr>1x49-2x62|Household behaviours</vt:lpwstr>
  </property>
  <property fmtid="{D5CDD505-2E9C-101B-9397-08002B2CF9AE}" pid="42" name="Group_7a0023e6-16db-48aa-9d08-136e231e3e53">
    <vt:lpwstr>Home energy efficiency</vt:lpwstr>
  </property>
  <property fmtid="{D5CDD505-2E9C-101B-9397-08002B2CF9AE}" pid="43" name="Item_ddf11ec8-bedc-4af1-85c5-a1d5382fd20b">
    <vt:lpwstr>1x2-2x12|Home energy efficiency</vt:lpwstr>
  </property>
  <property fmtid="{D5CDD505-2E9C-101B-9397-08002B2CF9AE}" pid="44" name="Item_34ddbe77-0cf8-4088-83ce-05d4596054c7">
    <vt:lpwstr>1x17-2x27|Home energy efficiency</vt:lpwstr>
  </property>
  <property fmtid="{D5CDD505-2E9C-101B-9397-08002B2CF9AE}" pid="45" name="Item_cccdf9ee-c139-430e-802c-5360bcaff53f">
    <vt:lpwstr>1x32-2x41|Home energy efficiency</vt:lpwstr>
  </property>
  <property fmtid="{D5CDD505-2E9C-101B-9397-08002B2CF9AE}" pid="46" name="Item_2130a99c-3546-4bd1-b28d-bca5f7ccfaf1">
    <vt:lpwstr>1x46-6x52|Home energy efficiency</vt:lpwstr>
  </property>
  <property fmtid="{D5CDD505-2E9C-101B-9397-08002B2CF9AE}" pid="47" name="Item_ca1fbfee-a95b-4dfd-93a5-0eadd4ff009d">
    <vt:lpwstr>1x57-2x66|Home energy efficiency</vt:lpwstr>
  </property>
  <property fmtid="{D5CDD505-2E9C-101B-9397-08002B2CF9AE}" pid="48" name="Item_5df3a3ec-8c8d-4f26-b1a7-43f8eff4d872">
    <vt:lpwstr>1x71-2x84|Home energy efficiency</vt:lpwstr>
  </property>
  <property fmtid="{D5CDD505-2E9C-101B-9397-08002B2CF9AE}" pid="49" name="Item_c9be9b67-289f-499d-9aa1-912cacd974dd">
    <vt:lpwstr>1x89-2x102|Home energy efficiency</vt:lpwstr>
  </property>
  <property fmtid="{D5CDD505-2E9C-101B-9397-08002B2CF9AE}" pid="50" name="Item_227b2072-73a9-45ab-81c2-25a750760df4">
    <vt:lpwstr>1x107-8x122|Home energy efficiency</vt:lpwstr>
  </property>
  <property fmtid="{D5CDD505-2E9C-101B-9397-08002B2CF9AE}" pid="51" name="Item_ec6a0312-b63d-42cb-8e51-09aa87a2b324">
    <vt:lpwstr>1x127-2x137|Home energy efficiency</vt:lpwstr>
  </property>
  <property fmtid="{D5CDD505-2E9C-101B-9397-08002B2CF9AE}" pid="52" name="Item_5dcebaef-638a-4a57-9e49-435183f7fa93">
    <vt:lpwstr>1x142-2x152|Home energy efficiency</vt:lpwstr>
  </property>
  <property fmtid="{D5CDD505-2E9C-101B-9397-08002B2CF9AE}" pid="53" name="Item_33579a7e-1d83-4f3b-ab2e-a0dfbb023240">
    <vt:lpwstr>1x157-2x169|Home energy efficiency</vt:lpwstr>
  </property>
  <property fmtid="{D5CDD505-2E9C-101B-9397-08002B2CF9AE}" pid="54" name="Item_e884a4c9-f747-49d8-bfab-7095e305d9d9">
    <vt:lpwstr>1x174-2x187|Home energy efficiency</vt:lpwstr>
  </property>
  <property fmtid="{D5CDD505-2E9C-101B-9397-08002B2CF9AE}" pid="55" name="Item_45742a82-1425-478c-9f52-57e15991515a">
    <vt:lpwstr>1x192-2x202|Home energy efficiency</vt:lpwstr>
  </property>
  <property fmtid="{D5CDD505-2E9C-101B-9397-08002B2CF9AE}" pid="56" name="Item_8979a43b-d70c-4d14-9868-abd726c79467">
    <vt:lpwstr>1x207-2x217|Home energy efficiency</vt:lpwstr>
  </property>
  <property fmtid="{D5CDD505-2E9C-101B-9397-08002B2CF9AE}" pid="57" name="Item_4c2d45cc-4d76-423f-aec6-093c41c53b23">
    <vt:lpwstr>1x222-2x232|Home energy efficiency</vt:lpwstr>
  </property>
  <property fmtid="{D5CDD505-2E9C-101B-9397-08002B2CF9AE}" pid="58" name="Item_337c4a74-fd4f-4726-855a-64964a81f9bd">
    <vt:lpwstr>1x237-6x246|Home energy efficiency</vt:lpwstr>
  </property>
  <property fmtid="{D5CDD505-2E9C-101B-9397-08002B2CF9AE}" pid="59" name="Item_4e16470d-6fcf-4ef2-b51a-299e10c3ae8f">
    <vt:lpwstr>1x251-2x261|Home energy efficiency</vt:lpwstr>
  </property>
  <property fmtid="{D5CDD505-2E9C-101B-9397-08002B2CF9AE}" pid="60" name="Group_ef8ee03e-ec90-48a1-8116-99c7d1911078">
    <vt:lpwstr>Local government interest</vt:lpwstr>
  </property>
  <property fmtid="{D5CDD505-2E9C-101B-9397-08002B2CF9AE}" pid="61" name="Item_cc636457-1df0-4ca6-8677-2179b58631b7">
    <vt:lpwstr>1x2-8x17|Local government interest</vt:lpwstr>
  </property>
  <property fmtid="{D5CDD505-2E9C-101B-9397-08002B2CF9AE}" pid="62" name="Group_04de81aa-e2e9-4ceb-bb2a-576e1b618e42">
    <vt:lpwstr>Sustainable home metrics (PARTI</vt:lpwstr>
  </property>
  <property fmtid="{D5CDD505-2E9C-101B-9397-08002B2CF9AE}" pid="63" name="Item_9e1f6dd9-3521-4a8e-93c1-df11dca02d6f">
    <vt:lpwstr>1x2-2x16|Sustainable home metrics (PARTI</vt:lpwstr>
  </property>
  <property fmtid="{D5CDD505-2E9C-101B-9397-08002B2CF9AE}" pid="64" name="Item_5146fa9a-de15-4395-b1fa-d4b9304879e7">
    <vt:lpwstr>1x21-2x29|Sustainable home metrics (PARTI</vt:lpwstr>
  </property>
  <property fmtid="{D5CDD505-2E9C-101B-9397-08002B2CF9AE}" pid="65" name="Item_1317146c-3db9-46c4-8def-aba0c3c89a04">
    <vt:lpwstr>1x34-2x45|Sustainable home metrics (PARTI</vt:lpwstr>
  </property>
  <property fmtid="{D5CDD505-2E9C-101B-9397-08002B2CF9AE}" pid="66" name="Item_5d991486-5246-40e9-b5e2-2e5553fb23d8">
    <vt:lpwstr>1x50-7x58|Sustainable home metrics (PARTI</vt:lpwstr>
  </property>
  <property fmtid="{D5CDD505-2E9C-101B-9397-08002B2CF9AE}" pid="67" name="Item_d2193b58-977e-4c62-8940-a95830676c66">
    <vt:lpwstr>1x63-2x72|Sustainable home metrics (PARTI</vt:lpwstr>
  </property>
  <property fmtid="{D5CDD505-2E9C-101B-9397-08002B2CF9AE}" pid="68" name="Item_80481c55-c928-464d-8975-17b20891827d">
    <vt:lpwstr>1x77-2x86|Sustainable home metrics (PARTI</vt:lpwstr>
  </property>
  <property fmtid="{D5CDD505-2E9C-101B-9397-08002B2CF9AE}" pid="69" name="Item_620dee27-3eef-41e4-b180-bf0899500997">
    <vt:lpwstr>1x91-2x100|Sustainable home metrics (PARTI</vt:lpwstr>
  </property>
  <property fmtid="{D5CDD505-2E9C-101B-9397-08002B2CF9AE}" pid="70" name="Item_3143efa3-840e-4cc6-8698-4c1735f64952">
    <vt:lpwstr>1x105-2x114|Sustainable home metrics (PARTI</vt:lpwstr>
  </property>
  <property fmtid="{D5CDD505-2E9C-101B-9397-08002B2CF9AE}" pid="71" name="Item_e1b71648-8a3d-44a1-8896-d6919b0df508">
    <vt:lpwstr>1x119-2x128|Sustainable home metrics (PARTI</vt:lpwstr>
  </property>
  <property fmtid="{D5CDD505-2E9C-101B-9397-08002B2CF9AE}" pid="72" name="Group_530b3181-4cb3-410b-a6a4-ff554e811b87">
    <vt:lpwstr>Climate change information (PAR</vt:lpwstr>
  </property>
  <property fmtid="{D5CDD505-2E9C-101B-9397-08002B2CF9AE}" pid="73" name="Item_82d43beb-8bd1-4dd8-902e-2938f476ccff">
    <vt:lpwstr>1x2-2x11|Climate change information (PAR</vt:lpwstr>
  </property>
  <property fmtid="{D5CDD505-2E9C-101B-9397-08002B2CF9AE}" pid="74" name="Item_9cebb5b4-f1cf-4ed4-970d-43a74729b976">
    <vt:lpwstr>1x16-2x24|Climate change information (PAR</vt:lpwstr>
  </property>
  <property fmtid="{D5CDD505-2E9C-101B-9397-08002B2CF9AE}" pid="75" name="Item_6eddd142-0fa7-4d99-9c53-73dfa5c2fad8">
    <vt:lpwstr>1x29-2x49|Climate change information (PAR</vt:lpwstr>
  </property>
  <property fmtid="{D5CDD505-2E9C-101B-9397-08002B2CF9AE}" pid="76" name="Item_151f7d3a-35d7-43a8-989d-de2d1df2b458">
    <vt:lpwstr>1x54-2x63|Climate change information (PAR</vt:lpwstr>
  </property>
  <property fmtid="{D5CDD505-2E9C-101B-9397-08002B2CF9AE}" pid="77" name="Item_ffe2fa2e-111c-4c8e-b270-2e82bc8220f6">
    <vt:lpwstr>1x68-2x77|Climate change information (PAR</vt:lpwstr>
  </property>
  <property fmtid="{D5CDD505-2E9C-101B-9397-08002B2CF9AE}" pid="78" name="Item_5d2fdce1-b8f4-466b-82b8-df959f02ce33">
    <vt:lpwstr>1x82-2x93|Climate change information (PAR</vt:lpwstr>
  </property>
  <property fmtid="{D5CDD505-2E9C-101B-9397-08002B2CF9AE}" pid="79" name="Item_77ea39d4-4bbd-41f0-a32b-fe1da8ec8440">
    <vt:lpwstr>1x98-2x109|Climate change information (PAR</vt:lpwstr>
  </property>
  <property fmtid="{D5CDD505-2E9C-101B-9397-08002B2CF9AE}" pid="80" name="Group_a528b95c-b01f-4936-923e-2a8024cb2460">
    <vt:lpwstr>Demographics</vt:lpwstr>
  </property>
  <property fmtid="{D5CDD505-2E9C-101B-9397-08002B2CF9AE}" pid="81" name="Item_a1b95bd6-838f-405a-9285-1138241fda22">
    <vt:lpwstr>1x2-2x16|Demographics</vt:lpwstr>
  </property>
  <property fmtid="{D5CDD505-2E9C-101B-9397-08002B2CF9AE}" pid="82" name="Item_ea508323-f1be-4cb9-9dbe-d5ebe37245c2">
    <vt:lpwstr>1x21-2x35|Demographics</vt:lpwstr>
  </property>
  <property fmtid="{D5CDD505-2E9C-101B-9397-08002B2CF9AE}" pid="83" name="Item_ee5b76a3-bcc8-48e9-8f1f-66aed00017ea">
    <vt:lpwstr>1x40-2x54|Demographics</vt:lpwstr>
  </property>
  <property fmtid="{D5CDD505-2E9C-101B-9397-08002B2CF9AE}" pid="84" name="Item_147c2550-6f59-4265-a0c7-7c5bff45717e">
    <vt:lpwstr>1x59-2x76|Demographics</vt:lpwstr>
  </property>
  <property fmtid="{D5CDD505-2E9C-101B-9397-08002B2CF9AE}" pid="85" name="Group_19c13962-9bb1-4854-b18a-e788c7535041">
    <vt:lpwstr>Screeners(2)</vt:lpwstr>
  </property>
  <property fmtid="{D5CDD505-2E9C-101B-9397-08002B2CF9AE}" pid="86" name="Item_8b41e357-cb75-49f2-bef7-4d1dd4bea14c">
    <vt:lpwstr>1x2-33x15|Screeners(2)</vt:lpwstr>
  </property>
  <property fmtid="{D5CDD505-2E9C-101B-9397-08002B2CF9AE}" pid="87" name="Item_a4185b23-a037-4269-ad48-3a6b65855cb8">
    <vt:lpwstr>1x20-33x29|Screeners(2)</vt:lpwstr>
  </property>
  <property fmtid="{D5CDD505-2E9C-101B-9397-08002B2CF9AE}" pid="88" name="Item_701e1f69-b615-441d-8e19-60c9987b723c">
    <vt:lpwstr>1x34-33x44|Screeners(2)</vt:lpwstr>
  </property>
  <property fmtid="{D5CDD505-2E9C-101B-9397-08002B2CF9AE}" pid="89" name="Item_dd095175-99fe-42a5-b920-37810bdbd3d9">
    <vt:lpwstr>1x49-33x57|Screeners(2)</vt:lpwstr>
  </property>
  <property fmtid="{D5CDD505-2E9C-101B-9397-08002B2CF9AE}" pid="90" name="Item_b338cae0-d590-4e8c-b6aa-63d272dc3b37">
    <vt:lpwstr>1x62-33x149|Screeners(2)</vt:lpwstr>
  </property>
  <property fmtid="{D5CDD505-2E9C-101B-9397-08002B2CF9AE}" pid="91" name="Item_471b3b3a-191b-45e6-9866-ea3483cfe881">
    <vt:lpwstr>1x154-33x172|Screeners(2)</vt:lpwstr>
  </property>
  <property fmtid="{D5CDD505-2E9C-101B-9397-08002B2CF9AE}" pid="92" name="Item_0bf0a1d7-939a-42bb-a086-a31f3b655c03">
    <vt:lpwstr>1x177-33x193|Screeners(2)</vt:lpwstr>
  </property>
  <property fmtid="{D5CDD505-2E9C-101B-9397-08002B2CF9AE}" pid="93" name="Item_6149d2bf-8ed8-4be4-9ae6-fb8798dd5ad1">
    <vt:lpwstr>1x198-33x206|Screeners(2)</vt:lpwstr>
  </property>
  <property fmtid="{D5CDD505-2E9C-101B-9397-08002B2CF9AE}" pid="94" name="Item_a8f1abd2-e733-4c2a-8159-581a71fd52aa">
    <vt:lpwstr>1x211-33x223|Screeners(2)</vt:lpwstr>
  </property>
  <property fmtid="{D5CDD505-2E9C-101B-9397-08002B2CF9AE}" pid="95" name="Item_32bd4461-d0c7-453e-a894-b763cc893ee9">
    <vt:lpwstr>1x228-33x240|Screeners(2)</vt:lpwstr>
  </property>
  <property fmtid="{D5CDD505-2E9C-101B-9397-08002B2CF9AE}" pid="96" name="Item_d686d343-49ab-41a4-bf5e-479120b3bbd3">
    <vt:lpwstr>1x245-33x255|Screeners(2)</vt:lpwstr>
  </property>
  <property fmtid="{D5CDD505-2E9C-101B-9397-08002B2CF9AE}" pid="97" name="Item_473d8259-6a23-4ee4-bfe3-fdda90a505e3">
    <vt:lpwstr>1x260-33x271|Screeners(2)</vt:lpwstr>
  </property>
  <property fmtid="{D5CDD505-2E9C-101B-9397-08002B2CF9AE}" pid="98" name="Group_51afcd81-ba74-4a47-8984-7a82551b228b">
    <vt:lpwstr>Climate engagement and knowl(2)</vt:lpwstr>
  </property>
  <property fmtid="{D5CDD505-2E9C-101B-9397-08002B2CF9AE}" pid="99" name="Item_419ef37b-fafe-43aa-b841-ca0d9bf8cd8e">
    <vt:lpwstr>1x2-33x19|Climate engagement and knowl(2)</vt:lpwstr>
  </property>
  <property fmtid="{D5CDD505-2E9C-101B-9397-08002B2CF9AE}" pid="100" name="Item_e660b98c-f6fd-44c1-8e2b-6fe50a54f489">
    <vt:lpwstr>1x24-33x40|Climate engagement and knowl(2)</vt:lpwstr>
  </property>
  <property fmtid="{D5CDD505-2E9C-101B-9397-08002B2CF9AE}" pid="101" name="Item_096a8b95-b6a2-47a4-85e7-4f24eae44290">
    <vt:lpwstr>1x45-33x57|Climate engagement and knowl(2)</vt:lpwstr>
  </property>
  <property fmtid="{D5CDD505-2E9C-101B-9397-08002B2CF9AE}" pid="102" name="Item_b61a7ec3-8214-47c0-9234-cea34d8e0888">
    <vt:lpwstr>1x62-33x75|Climate engagement and knowl(2)</vt:lpwstr>
  </property>
  <property fmtid="{D5CDD505-2E9C-101B-9397-08002B2CF9AE}" pid="103" name="Item_0557c655-e4a8-4d37-831a-22a271736026">
    <vt:lpwstr>1x80-33x102|Climate engagement and knowl(2)</vt:lpwstr>
  </property>
  <property fmtid="{D5CDD505-2E9C-101B-9397-08002B2CF9AE}" pid="104" name="Item_a0e20fc1-a730-4405-8301-8587ed25f303">
    <vt:lpwstr>1x107-33x118|Climate engagement and knowl(2)</vt:lpwstr>
  </property>
  <property fmtid="{D5CDD505-2E9C-101B-9397-08002B2CF9AE}" pid="105" name="Item_ca9db3c0-0dad-4778-a4c7-7482af5168d6">
    <vt:lpwstr>1x123-33x137|Climate engagement and knowl(2)</vt:lpwstr>
  </property>
  <property fmtid="{D5CDD505-2E9C-101B-9397-08002B2CF9AE}" pid="106" name="Item_8f449ea6-8deb-44ef-816c-c20f7856f9f3">
    <vt:lpwstr>1x142-33x156|Climate engagement and knowl(2)</vt:lpwstr>
  </property>
  <property fmtid="{D5CDD505-2E9C-101B-9397-08002B2CF9AE}" pid="107" name="Item_aa5ae140-9f45-49f6-917a-1f3584a508de">
    <vt:lpwstr>1x161-33x175|Climate engagement and knowl(2)</vt:lpwstr>
  </property>
  <property fmtid="{D5CDD505-2E9C-101B-9397-08002B2CF9AE}" pid="108" name="Item_5de8a4ef-98bf-49c3-ae85-17b082a3fe0a">
    <vt:lpwstr>1x180-33x194|Climate engagement and knowl(2)</vt:lpwstr>
  </property>
  <property fmtid="{D5CDD505-2E9C-101B-9397-08002B2CF9AE}" pid="109" name="Item_7e093200-231e-48ac-9b4d-4af32c98ea58">
    <vt:lpwstr>1x199-33x213|Climate engagement and knowl(2)</vt:lpwstr>
  </property>
  <property fmtid="{D5CDD505-2E9C-101B-9397-08002B2CF9AE}" pid="110" name="Item_b4ce8505-468e-4064-b1a5-13c25deb83b7">
    <vt:lpwstr>1x218-33x232|Climate engagement and knowl(2)</vt:lpwstr>
  </property>
  <property fmtid="{D5CDD505-2E9C-101B-9397-08002B2CF9AE}" pid="111" name="Item_3213ff0b-cb14-4529-ac50-7d9886e6cd85">
    <vt:lpwstr>1x237-33x251|Climate engagement and knowl(2)</vt:lpwstr>
  </property>
  <property fmtid="{D5CDD505-2E9C-101B-9397-08002B2CF9AE}" pid="112" name="Item_bfd4e64b-0bec-4ac1-ad60-432aeecbfe6c">
    <vt:lpwstr>1x256-33x270|Climate engagement and knowl(2)</vt:lpwstr>
  </property>
  <property fmtid="{D5CDD505-2E9C-101B-9397-08002B2CF9AE}" pid="113" name="Item_64b6f909-3055-48ef-a330-3821d0d12a3d">
    <vt:lpwstr>1x275-33x289|Climate engagement and knowl(2)</vt:lpwstr>
  </property>
  <property fmtid="{D5CDD505-2E9C-101B-9397-08002B2CF9AE}" pid="114" name="Group_a593f4ee-3136-40bb-9205-1f68aa741a7c">
    <vt:lpwstr>Circular economy(2)</vt:lpwstr>
  </property>
  <property fmtid="{D5CDD505-2E9C-101B-9397-08002B2CF9AE}" pid="115" name="Item_3a47a201-4169-4889-b6a9-e43f3f03e069">
    <vt:lpwstr>1x2-33x14|Circular economy(2)</vt:lpwstr>
  </property>
  <property fmtid="{D5CDD505-2E9C-101B-9397-08002B2CF9AE}" pid="116" name="Item_839139a7-e4c0-4dc2-abda-03b4a07e31b6">
    <vt:lpwstr>1x19-33x30|Circular economy(2)</vt:lpwstr>
  </property>
  <property fmtid="{D5CDD505-2E9C-101B-9397-08002B2CF9AE}" pid="117" name="Item_27608026-63cd-404c-984f-38c24c8696f1">
    <vt:lpwstr>1x35-33x46|Circular economy(2)</vt:lpwstr>
  </property>
  <property fmtid="{D5CDD505-2E9C-101B-9397-08002B2CF9AE}" pid="118" name="Item_c053c7cd-bc61-4547-ae0b-34f91a6cf465">
    <vt:lpwstr>1x51-33x69|Circular economy(2)</vt:lpwstr>
  </property>
  <property fmtid="{D5CDD505-2E9C-101B-9397-08002B2CF9AE}" pid="119" name="Item_b508128e-1a30-4e09-942d-d86b6cbc7011">
    <vt:lpwstr>1x74-33x82|Circular economy(2)</vt:lpwstr>
  </property>
  <property fmtid="{D5CDD505-2E9C-101B-9397-08002B2CF9AE}" pid="120" name="Item_deddf77c-ec0b-4d30-9baa-fd0da2e947f1">
    <vt:lpwstr>1x87-33x96|Circular economy(2)</vt:lpwstr>
  </property>
  <property fmtid="{D5CDD505-2E9C-101B-9397-08002B2CF9AE}" pid="121" name="Item_4fd2dac6-5fa7-4a5a-9e6a-aa6aaa35e1bc">
    <vt:lpwstr>1x101-33x109|Circular economy(2)</vt:lpwstr>
  </property>
  <property fmtid="{D5CDD505-2E9C-101B-9397-08002B2CF9AE}" pid="122" name="Item_770a3754-c6c2-4eec-a5a1-ed8af119973c">
    <vt:lpwstr>1x114-33x136|Circular economy(2)</vt:lpwstr>
  </property>
  <property fmtid="{D5CDD505-2E9C-101B-9397-08002B2CF9AE}" pid="123" name="Item_9cc0e692-78d1-4c13-b9f4-2a8ad0102244">
    <vt:lpwstr>1x141-33x155|Circular economy(2)</vt:lpwstr>
  </property>
  <property fmtid="{D5CDD505-2E9C-101B-9397-08002B2CF9AE}" pid="124" name="Item_8b612e8a-1821-4a99-affd-9b8e109da328">
    <vt:lpwstr>1x160-33x170|Circular economy(2)</vt:lpwstr>
  </property>
  <property fmtid="{D5CDD505-2E9C-101B-9397-08002B2CF9AE}" pid="125" name="Group_12dfd11e-92c4-4b81-ab67-f8b1ca171b7c">
    <vt:lpwstr>Household behaviours(2)</vt:lpwstr>
  </property>
  <property fmtid="{D5CDD505-2E9C-101B-9397-08002B2CF9AE}" pid="126" name="Item_fec8e45b-6576-422f-8832-9ebaf264d203">
    <vt:lpwstr>1x2-33x15|Household behaviours(2)</vt:lpwstr>
  </property>
  <property fmtid="{D5CDD505-2E9C-101B-9397-08002B2CF9AE}" pid="127" name="Item_b57d3b05-49fa-4555-8ac9-0e3790cf2411">
    <vt:lpwstr>1x20-33x28|Household behaviours(2)</vt:lpwstr>
  </property>
  <property fmtid="{D5CDD505-2E9C-101B-9397-08002B2CF9AE}" pid="128" name="Item_1f39f115-16d6-4eb9-93e8-6578df6b898a">
    <vt:lpwstr>1x33-33x51|Household behaviours(2)</vt:lpwstr>
  </property>
  <property fmtid="{D5CDD505-2E9C-101B-9397-08002B2CF9AE}" pid="129" name="Item_c78d5eb8-4e53-4520-8563-4c37a152dfd7">
    <vt:lpwstr>1x56-33x70|Household behaviours(2)</vt:lpwstr>
  </property>
  <property fmtid="{D5CDD505-2E9C-101B-9397-08002B2CF9AE}" pid="130" name="Item_20e64ba4-f069-4dda-b613-7b44bb60a88d">
    <vt:lpwstr>1x75-33x89|Household behaviours(2)</vt:lpwstr>
  </property>
  <property fmtid="{D5CDD505-2E9C-101B-9397-08002B2CF9AE}" pid="131" name="Group_52695fca-d82d-4c5d-bfa1-c49228602ad5">
    <vt:lpwstr>Home energy efficiency(2)</vt:lpwstr>
  </property>
  <property fmtid="{D5CDD505-2E9C-101B-9397-08002B2CF9AE}" pid="132" name="Item_217dd600-7084-41fc-bfd1-991b27f85c2b">
    <vt:lpwstr>1x2-33x13|Home energy efficiency(2)</vt:lpwstr>
  </property>
  <property fmtid="{D5CDD505-2E9C-101B-9397-08002B2CF9AE}" pid="133" name="Item_59f6596c-7af0-4205-baa3-425ea7c72823">
    <vt:lpwstr>1x18-33x29|Home energy efficiency(2)</vt:lpwstr>
  </property>
  <property fmtid="{D5CDD505-2E9C-101B-9397-08002B2CF9AE}" pid="134" name="Item_a86b2d53-657f-455b-9d98-3aba907c708b">
    <vt:lpwstr>1x34-33x44|Home energy efficiency(2)</vt:lpwstr>
  </property>
  <property fmtid="{D5CDD505-2E9C-101B-9397-08002B2CF9AE}" pid="135" name="Item_e885b89b-02d4-4e0f-a920-ac22fc849458">
    <vt:lpwstr>1x49-33x58|Home energy efficiency(2)</vt:lpwstr>
  </property>
  <property fmtid="{D5CDD505-2E9C-101B-9397-08002B2CF9AE}" pid="136" name="Item_a41e105c-3d54-4260-be00-cbeb6e6c53db">
    <vt:lpwstr>1x63-33x73|Home energy efficiency(2)</vt:lpwstr>
  </property>
  <property fmtid="{D5CDD505-2E9C-101B-9397-08002B2CF9AE}" pid="137" name="Item_4d830a9f-0b2c-435d-91eb-b38bc382c014">
    <vt:lpwstr>1x78-33x92|Home energy efficiency(2)</vt:lpwstr>
  </property>
  <property fmtid="{D5CDD505-2E9C-101B-9397-08002B2CF9AE}" pid="138" name="Item_86950cbe-4439-4f1b-b863-82ba805523e4">
    <vt:lpwstr>1x97-33x111|Home energy efficiency(2)</vt:lpwstr>
  </property>
  <property fmtid="{D5CDD505-2E9C-101B-9397-08002B2CF9AE}" pid="139" name="Item_77ddb98d-d3c7-409a-a485-3a8b06f5e0a5">
    <vt:lpwstr>1x116-33x134|Home energy efficiency(2)</vt:lpwstr>
  </property>
  <property fmtid="{D5CDD505-2E9C-101B-9397-08002B2CF9AE}" pid="140" name="Item_d6e913e1-43bf-4963-9825-6fd297326def">
    <vt:lpwstr>1x139-33x150|Home energy efficiency(2)</vt:lpwstr>
  </property>
  <property fmtid="{D5CDD505-2E9C-101B-9397-08002B2CF9AE}" pid="141" name="Item_718f3434-1f9d-431b-a670-872c0f61be90">
    <vt:lpwstr>1x155-33x168|Home energy efficiency(2)</vt:lpwstr>
  </property>
  <property fmtid="{D5CDD505-2E9C-101B-9397-08002B2CF9AE}" pid="142" name="Item_dd6a852d-6a95-41e7-8eff-b179bf352bba">
    <vt:lpwstr>1x173-33x184|Home energy efficiency(2)</vt:lpwstr>
  </property>
  <property fmtid="{D5CDD505-2E9C-101B-9397-08002B2CF9AE}" pid="143" name="Item_2cca0b17-5249-4aeb-a695-901f544ff459">
    <vt:lpwstr>1x189-33x203|Home energy efficiency(2)</vt:lpwstr>
  </property>
  <property fmtid="{D5CDD505-2E9C-101B-9397-08002B2CF9AE}" pid="144" name="Item_88eaee96-f2d6-4405-90e2-7bc64e354dbe">
    <vt:lpwstr>1x208-33x219|Home energy efficiency(2)</vt:lpwstr>
  </property>
  <property fmtid="{D5CDD505-2E9C-101B-9397-08002B2CF9AE}" pid="145" name="Item_37ff9078-2729-4b84-9bf3-e6df5a2d8bb7">
    <vt:lpwstr>1x224-33x235|Home energy efficiency(2)</vt:lpwstr>
  </property>
  <property fmtid="{D5CDD505-2E9C-101B-9397-08002B2CF9AE}" pid="146" name="Item_0a36b0d5-e9c9-46de-901d-82e8a40932fa">
    <vt:lpwstr>1x240-33x251|Home energy efficiency(2)</vt:lpwstr>
  </property>
  <property fmtid="{D5CDD505-2E9C-101B-9397-08002B2CF9AE}" pid="147" name="Item_c6f86953-afe6-4a5f-9c90-881b2990c731">
    <vt:lpwstr>1x256-33x274|Home energy efficiency(2)</vt:lpwstr>
  </property>
  <property fmtid="{D5CDD505-2E9C-101B-9397-08002B2CF9AE}" pid="148" name="Item_eb5f595c-c5ac-45f7-bbff-5363cddf8f1c">
    <vt:lpwstr>1x279-33x290|Home energy efficiency(2)</vt:lpwstr>
  </property>
  <property fmtid="{D5CDD505-2E9C-101B-9397-08002B2CF9AE}" pid="149" name="Group_d2984390-d327-41f0-9564-6f3d0b464145">
    <vt:lpwstr>Local government interest(2)</vt:lpwstr>
  </property>
  <property fmtid="{D5CDD505-2E9C-101B-9397-08002B2CF9AE}" pid="150" name="Item_674169ef-f5af-4199-a7b3-1a9d1c7ee677">
    <vt:lpwstr>1x2-33x20|Local government interest(2)</vt:lpwstr>
  </property>
  <property fmtid="{D5CDD505-2E9C-101B-9397-08002B2CF9AE}" pid="151" name="Group_d71b7067-82a9-46bb-88d5-78f074629435">
    <vt:lpwstr>Sustainable home metrics (PA(2)</vt:lpwstr>
  </property>
  <property fmtid="{D5CDD505-2E9C-101B-9397-08002B2CF9AE}" pid="152" name="Item_e9fdc931-a0ec-40ae-a1a0-8b626f183c82">
    <vt:lpwstr>1x2-33x17|Sustainable home metrics (PA(2)</vt:lpwstr>
  </property>
  <property fmtid="{D5CDD505-2E9C-101B-9397-08002B2CF9AE}" pid="153" name="Item_b1343ab2-90fb-4069-936f-fa6f28e67133">
    <vt:lpwstr>1x22-33x31|Sustainable home metrics (PA(2)</vt:lpwstr>
  </property>
  <property fmtid="{D5CDD505-2E9C-101B-9397-08002B2CF9AE}" pid="154" name="Item_7256a6dd-c031-4a31-804b-ae399e01a077">
    <vt:lpwstr>1x36-33x48|Sustainable home metrics (PA(2)</vt:lpwstr>
  </property>
  <property fmtid="{D5CDD505-2E9C-101B-9397-08002B2CF9AE}" pid="155" name="Item_360cb3e0-d2b5-45fa-b269-48edf15d056e">
    <vt:lpwstr>1x53-33x64|Sustainable home metrics (PA(2)</vt:lpwstr>
  </property>
  <property fmtid="{D5CDD505-2E9C-101B-9397-08002B2CF9AE}" pid="156" name="Item_242ba268-60e4-4212-a1b6-0dac1ec000a8">
    <vt:lpwstr>1x69-33x80|Sustainable home metrics (PA(2)</vt:lpwstr>
  </property>
  <property fmtid="{D5CDD505-2E9C-101B-9397-08002B2CF9AE}" pid="157" name="Item_03956595-3b95-4468-a950-42451550ec44">
    <vt:lpwstr>1x85-33x95|Sustainable home metrics (PA(2)</vt:lpwstr>
  </property>
  <property fmtid="{D5CDD505-2E9C-101B-9397-08002B2CF9AE}" pid="158" name="Item_0517b632-b470-4738-a759-b034654132df">
    <vt:lpwstr>1x100-33x110|Sustainable home metrics (PA(2)</vt:lpwstr>
  </property>
  <property fmtid="{D5CDD505-2E9C-101B-9397-08002B2CF9AE}" pid="159" name="Item_5b8cd2cf-8d9f-41c7-8cb6-fead8f7a6532">
    <vt:lpwstr>1x115-33x125|Sustainable home metrics (PA(2)</vt:lpwstr>
  </property>
  <property fmtid="{D5CDD505-2E9C-101B-9397-08002B2CF9AE}" pid="160" name="Item_9b45210d-d8b0-455b-9c8f-1dc74a3c31b1">
    <vt:lpwstr>1x130-33x140|Sustainable home metrics (PA(2)</vt:lpwstr>
  </property>
  <property fmtid="{D5CDD505-2E9C-101B-9397-08002B2CF9AE}" pid="161" name="Item_33cd39ab-0472-4eac-88e7-6c1f00f50ae6">
    <vt:lpwstr>1x145-33x155|Sustainable home metrics (PA(2)</vt:lpwstr>
  </property>
  <property fmtid="{D5CDD505-2E9C-101B-9397-08002B2CF9AE}" pid="162" name="Group_40a901bf-7916-4c3a-980d-9f7c11aae77b">
    <vt:lpwstr>Climate change information ((2)</vt:lpwstr>
  </property>
  <property fmtid="{D5CDD505-2E9C-101B-9397-08002B2CF9AE}" pid="163" name="Item_6eff0d99-367a-45d5-84cc-b1c9b5b42486">
    <vt:lpwstr>1x2-33x12|Climate change information ((2)</vt:lpwstr>
  </property>
  <property fmtid="{D5CDD505-2E9C-101B-9397-08002B2CF9AE}" pid="164" name="Item_211f7811-2443-4c7a-9e09-feda9ddfe88f">
    <vt:lpwstr>1x17-33x26|Climate change information ((2)</vt:lpwstr>
  </property>
  <property fmtid="{D5CDD505-2E9C-101B-9397-08002B2CF9AE}" pid="165" name="Item_7298798e-0671-4b62-bf8a-072bc76638a6">
    <vt:lpwstr>1x31-33x52|Climate change information ((2)</vt:lpwstr>
  </property>
  <property fmtid="{D5CDD505-2E9C-101B-9397-08002B2CF9AE}" pid="166" name="Item_7ba466b6-23ef-4879-b70f-40b4a06c0960">
    <vt:lpwstr>1x57-33x67|Climate change information ((2)</vt:lpwstr>
  </property>
  <property fmtid="{D5CDD505-2E9C-101B-9397-08002B2CF9AE}" pid="167" name="Item_6b463916-642f-4526-81e4-3c6c143accc3">
    <vt:lpwstr>1x72-33x82|Climate change information ((2)</vt:lpwstr>
  </property>
  <property fmtid="{D5CDD505-2E9C-101B-9397-08002B2CF9AE}" pid="168" name="Item_7743dae8-09a6-4ba9-9412-15a8924a007e">
    <vt:lpwstr>1x87-33x99|Climate change information ((2)</vt:lpwstr>
  </property>
  <property fmtid="{D5CDD505-2E9C-101B-9397-08002B2CF9AE}" pid="169" name="Item_1f146591-2132-4f76-abf9-735aafe70210">
    <vt:lpwstr>1x104-33x116|Climate change information ((2)</vt:lpwstr>
  </property>
  <property fmtid="{D5CDD505-2E9C-101B-9397-08002B2CF9AE}" pid="170" name="Group_b31b49f6-d979-495e-9fb7-2d093d5e79bf">
    <vt:lpwstr>Demographics(2)</vt:lpwstr>
  </property>
  <property fmtid="{D5CDD505-2E9C-101B-9397-08002B2CF9AE}" pid="171" name="Item_a1659ff0-819d-4874-a0fb-5d6c07e2358e">
    <vt:lpwstr>1x2-33x17|Demographics(2)</vt:lpwstr>
  </property>
  <property fmtid="{D5CDD505-2E9C-101B-9397-08002B2CF9AE}" pid="172" name="Item_159a6e20-c9eb-4396-9295-8c1a1b288ad4">
    <vt:lpwstr>1x22-33x37|Demographics(2)</vt:lpwstr>
  </property>
  <property fmtid="{D5CDD505-2E9C-101B-9397-08002B2CF9AE}" pid="173" name="Item_fb208b5a-3a19-4c75-b940-0fb68faa26e4">
    <vt:lpwstr>1x42-33x57|Demographics(2)</vt:lpwstr>
  </property>
  <property fmtid="{D5CDD505-2E9C-101B-9397-08002B2CF9AE}" pid="174" name="Item_58a6df09-59cd-469b-83a4-7973be81a558">
    <vt:lpwstr>1x62-33x80|Demographics(2)</vt:lpwstr>
  </property>
  <property fmtid="{D5CDD505-2E9C-101B-9397-08002B2CF9AE}" pid="175" name="Group_9abd043c-4ba6-4ed1-95e9-1bd41c039415">
    <vt:lpwstr>Screeners(3)</vt:lpwstr>
  </property>
  <property fmtid="{D5CDD505-2E9C-101B-9397-08002B2CF9AE}" pid="176" name="Item_9ad49d65-e1c1-47e6-bcfc-b4bebf2ba599">
    <vt:lpwstr>1x2-14x14|Screeners(3)</vt:lpwstr>
  </property>
  <property fmtid="{D5CDD505-2E9C-101B-9397-08002B2CF9AE}" pid="177" name="Item_e44fa896-54f8-4feb-89b9-9dad9d90c5a4">
    <vt:lpwstr>1x19-14x27|Screeners(3)</vt:lpwstr>
  </property>
  <property fmtid="{D5CDD505-2E9C-101B-9397-08002B2CF9AE}" pid="178" name="Item_5726c93a-d7eb-4a32-a7b2-dfae2d8dd9b4">
    <vt:lpwstr>1x32-14x41|Screeners(3)</vt:lpwstr>
  </property>
  <property fmtid="{D5CDD505-2E9C-101B-9397-08002B2CF9AE}" pid="179" name="Item_a1ac9bd7-40fa-4115-bb4d-cec1db0f1453">
    <vt:lpwstr>1x46-14x53|Screeners(3)</vt:lpwstr>
  </property>
  <property fmtid="{D5CDD505-2E9C-101B-9397-08002B2CF9AE}" pid="180" name="Item_4ff94458-6090-4c8a-ba66-b3cf5c807dd8">
    <vt:lpwstr>1x58-14x144|Screeners(3)</vt:lpwstr>
  </property>
  <property fmtid="{D5CDD505-2E9C-101B-9397-08002B2CF9AE}" pid="181" name="Item_7679d249-eccc-42c8-9c19-122cbaa746b0">
    <vt:lpwstr>1x149-14x166|Screeners(3)</vt:lpwstr>
  </property>
  <property fmtid="{D5CDD505-2E9C-101B-9397-08002B2CF9AE}" pid="182" name="Item_e5762162-8416-4570-9d05-813205c20bd9">
    <vt:lpwstr>1x171-14x186|Screeners(3)</vt:lpwstr>
  </property>
  <property fmtid="{D5CDD505-2E9C-101B-9397-08002B2CF9AE}" pid="183" name="Item_6950f3c0-0828-4206-bba2-43ef85288852">
    <vt:lpwstr>1x191-14x198|Screeners(3)</vt:lpwstr>
  </property>
  <property fmtid="{D5CDD505-2E9C-101B-9397-08002B2CF9AE}" pid="184" name="Item_5ee96cba-b4d4-4bd7-ae12-f3b793800fd9">
    <vt:lpwstr>1x203-14x214|Screeners(3)</vt:lpwstr>
  </property>
  <property fmtid="{D5CDD505-2E9C-101B-9397-08002B2CF9AE}" pid="185" name="Item_602e5b38-a2a4-4419-b508-37f254c48d2b">
    <vt:lpwstr>1x219-14x230|Screeners(3)</vt:lpwstr>
  </property>
  <property fmtid="{D5CDD505-2E9C-101B-9397-08002B2CF9AE}" pid="186" name="Item_ab7237e3-6f8d-4b67-ab81-6ee0d735e05a">
    <vt:lpwstr>1x235-14x244|Screeners(3)</vt:lpwstr>
  </property>
  <property fmtid="{D5CDD505-2E9C-101B-9397-08002B2CF9AE}" pid="187" name="Item_5fabc629-4538-46ad-a9db-e5118e2e8197">
    <vt:lpwstr>1x249-14x259|Screeners(3)</vt:lpwstr>
  </property>
  <property fmtid="{D5CDD505-2E9C-101B-9397-08002B2CF9AE}" pid="188" name="Group_e0b49b6f-3cba-48bd-ba7a-b0d77d4508cf">
    <vt:lpwstr>Climate engagement and knowl(3)</vt:lpwstr>
  </property>
  <property fmtid="{D5CDD505-2E9C-101B-9397-08002B2CF9AE}" pid="189" name="Item_4d69fc6f-42c3-4dfd-8456-20b0492f8b02">
    <vt:lpwstr>1x2-14x18|Climate engagement and knowl(3)</vt:lpwstr>
  </property>
  <property fmtid="{D5CDD505-2E9C-101B-9397-08002B2CF9AE}" pid="190" name="Item_8aa2f48a-9f13-4a27-9c83-4d04fdd58d4d">
    <vt:lpwstr>1x23-14x38|Climate engagement and knowl(3)</vt:lpwstr>
  </property>
  <property fmtid="{D5CDD505-2E9C-101B-9397-08002B2CF9AE}" pid="191" name="Item_12372f27-e7cc-4eec-b26b-caa218ea4629">
    <vt:lpwstr>1x43-14x54|Climate engagement and knowl(3)</vt:lpwstr>
  </property>
  <property fmtid="{D5CDD505-2E9C-101B-9397-08002B2CF9AE}" pid="192" name="Item_755894f4-0f35-4c2a-8bb1-b960b936437b">
    <vt:lpwstr>1x59-14x71|Climate engagement and knowl(3)</vt:lpwstr>
  </property>
  <property fmtid="{D5CDD505-2E9C-101B-9397-08002B2CF9AE}" pid="193" name="Item_d532f8ed-32cc-4d76-bf5c-eae81bd05f9a">
    <vt:lpwstr>1x76-14x97|Climate engagement and knowl(3)</vt:lpwstr>
  </property>
  <property fmtid="{D5CDD505-2E9C-101B-9397-08002B2CF9AE}" pid="194" name="Item_d8d60390-d764-477e-b5af-f941329235f2">
    <vt:lpwstr>1x102-14x112|Climate engagement and knowl(3)</vt:lpwstr>
  </property>
  <property fmtid="{D5CDD505-2E9C-101B-9397-08002B2CF9AE}" pid="195" name="Item_e78c6bf6-005a-4165-b02a-8f9ed3360c47">
    <vt:lpwstr>1x117-14x130|Climate engagement and knowl(3)</vt:lpwstr>
  </property>
  <property fmtid="{D5CDD505-2E9C-101B-9397-08002B2CF9AE}" pid="196" name="Item_be51e4ef-aa4d-40ce-b804-b1b7f376655e">
    <vt:lpwstr>1x135-14x148|Climate engagement and knowl(3)</vt:lpwstr>
  </property>
  <property fmtid="{D5CDD505-2E9C-101B-9397-08002B2CF9AE}" pid="197" name="Item_fba1c4f4-1923-4c52-a29a-4141f85b0a88">
    <vt:lpwstr>1x153-14x166|Climate engagement and knowl(3)</vt:lpwstr>
  </property>
  <property fmtid="{D5CDD505-2E9C-101B-9397-08002B2CF9AE}" pid="198" name="Item_56df5e64-0d2a-4191-b8e6-811b511dbc61">
    <vt:lpwstr>1x171-14x184|Climate engagement and knowl(3)</vt:lpwstr>
  </property>
  <property fmtid="{D5CDD505-2E9C-101B-9397-08002B2CF9AE}" pid="199" name="Item_531caa1b-2929-4de0-a70f-66cd747c2b5a">
    <vt:lpwstr>1x189-14x202|Climate engagement and knowl(3)</vt:lpwstr>
  </property>
  <property fmtid="{D5CDD505-2E9C-101B-9397-08002B2CF9AE}" pid="200" name="Item_9748d5de-6501-499c-89af-dbb96fb95549">
    <vt:lpwstr>1x207-14x220|Climate engagement and knowl(3)</vt:lpwstr>
  </property>
  <property fmtid="{D5CDD505-2E9C-101B-9397-08002B2CF9AE}" pid="201" name="Item_a5a99f39-105f-4867-8d60-dbc297572bad">
    <vt:lpwstr>1x225-14x238|Climate engagement and knowl(3)</vt:lpwstr>
  </property>
  <property fmtid="{D5CDD505-2E9C-101B-9397-08002B2CF9AE}" pid="202" name="Item_bc5b6903-1452-4157-9fbc-2559bf2d2cfc">
    <vt:lpwstr>1x243-14x256|Climate engagement and knowl(3)</vt:lpwstr>
  </property>
  <property fmtid="{D5CDD505-2E9C-101B-9397-08002B2CF9AE}" pid="203" name="Item_408047be-82c5-4e68-9c4b-1490e21aa684">
    <vt:lpwstr>1x261-14x274|Climate engagement and knowl(3)</vt:lpwstr>
  </property>
  <property fmtid="{D5CDD505-2E9C-101B-9397-08002B2CF9AE}" pid="204" name="Group_ffcb4cf2-3297-411f-a5bc-af39c5ee1c7d">
    <vt:lpwstr>Circular economy(3)</vt:lpwstr>
  </property>
  <property fmtid="{D5CDD505-2E9C-101B-9397-08002B2CF9AE}" pid="205" name="Item_4e4770de-9e12-4323-b93d-c9a454897cc9">
    <vt:lpwstr>1x2-14x13|Circular economy(3)</vt:lpwstr>
  </property>
  <property fmtid="{D5CDD505-2E9C-101B-9397-08002B2CF9AE}" pid="206" name="Item_d973b861-288d-4bad-ba5d-558429de905b">
    <vt:lpwstr>1x18-14x28|Circular economy(3)</vt:lpwstr>
  </property>
  <property fmtid="{D5CDD505-2E9C-101B-9397-08002B2CF9AE}" pid="207" name="Item_679386ad-1792-4986-ace7-486b3942cec0">
    <vt:lpwstr>1x33-14x43|Circular economy(3)</vt:lpwstr>
  </property>
  <property fmtid="{D5CDD505-2E9C-101B-9397-08002B2CF9AE}" pid="208" name="Item_05ca67a2-670c-445f-b19c-1f281c41dbba">
    <vt:lpwstr>1x48-14x65|Circular economy(3)</vt:lpwstr>
  </property>
  <property fmtid="{D5CDD505-2E9C-101B-9397-08002B2CF9AE}" pid="209" name="Item_3efdcaaa-8257-4d2c-8b70-55c816da70db">
    <vt:lpwstr>1x70-14x77|Circular economy(3)</vt:lpwstr>
  </property>
  <property fmtid="{D5CDD505-2E9C-101B-9397-08002B2CF9AE}" pid="210" name="Item_19e5323e-b7d1-449e-b042-5259ef7ac6e2">
    <vt:lpwstr>1x82-14x90|Circular economy(3)</vt:lpwstr>
  </property>
  <property fmtid="{D5CDD505-2E9C-101B-9397-08002B2CF9AE}" pid="211" name="Item_248cad2c-7b81-4dcc-95ed-f76b2a633d97">
    <vt:lpwstr>1x95-14x102|Circular economy(3)</vt:lpwstr>
  </property>
  <property fmtid="{D5CDD505-2E9C-101B-9397-08002B2CF9AE}" pid="212" name="Item_f30259cc-04dd-49b8-8f58-e4ad1d7ce670">
    <vt:lpwstr>1x107-14x128|Circular economy(3)</vt:lpwstr>
  </property>
  <property fmtid="{D5CDD505-2E9C-101B-9397-08002B2CF9AE}" pid="213" name="Item_712dce7e-6354-49fd-9561-f682c37df29a">
    <vt:lpwstr>1x133-14x146|Circular economy(3)</vt:lpwstr>
  </property>
  <property fmtid="{D5CDD505-2E9C-101B-9397-08002B2CF9AE}" pid="214" name="Item_0b02d9b8-bf4e-4ca7-b282-e4ef8a99c4e9">
    <vt:lpwstr>1x151-14x160|Circular economy(3)</vt:lpwstr>
  </property>
  <property fmtid="{D5CDD505-2E9C-101B-9397-08002B2CF9AE}" pid="215" name="Group_5eec8444-2a0d-4113-b194-6efcccb0a2ae">
    <vt:lpwstr>Household behaviours(3)</vt:lpwstr>
  </property>
  <property fmtid="{D5CDD505-2E9C-101B-9397-08002B2CF9AE}" pid="216" name="Item_495c7ba0-9862-4327-9df5-827ea222ae0d">
    <vt:lpwstr>1x2-14x14|Household behaviours(3)</vt:lpwstr>
  </property>
  <property fmtid="{D5CDD505-2E9C-101B-9397-08002B2CF9AE}" pid="217" name="Item_b530d532-862f-4373-8b05-4aaf0180e2f0">
    <vt:lpwstr>1x19-14x26|Household behaviours(3)</vt:lpwstr>
  </property>
  <property fmtid="{D5CDD505-2E9C-101B-9397-08002B2CF9AE}" pid="218" name="Item_19e38b4e-82d4-44d4-a058-fb7329f39cf1">
    <vt:lpwstr>1x31-14x48|Household behaviours(3)</vt:lpwstr>
  </property>
  <property fmtid="{D5CDD505-2E9C-101B-9397-08002B2CF9AE}" pid="219" name="Item_99888baf-57bf-498d-aa1e-0abd4311bb75">
    <vt:lpwstr>1x53-14x66|Household behaviours(3)</vt:lpwstr>
  </property>
  <property fmtid="{D5CDD505-2E9C-101B-9397-08002B2CF9AE}" pid="220" name="Item_8d0d94ba-59dd-49b0-a775-040ec75aa5c0">
    <vt:lpwstr>1x71-14x84|Household behaviours(3)</vt:lpwstr>
  </property>
  <property fmtid="{D5CDD505-2E9C-101B-9397-08002B2CF9AE}" pid="221" name="Group_1910938f-dd76-4e9b-833f-d84c92709008">
    <vt:lpwstr>Home energy efficiency(3)</vt:lpwstr>
  </property>
  <property fmtid="{D5CDD505-2E9C-101B-9397-08002B2CF9AE}" pid="222" name="Item_35619938-7be7-4136-8e51-e6a68e98a458">
    <vt:lpwstr>1x2-14x12|Home energy efficiency(3)</vt:lpwstr>
  </property>
  <property fmtid="{D5CDD505-2E9C-101B-9397-08002B2CF9AE}" pid="223" name="Item_caf51839-834c-4ea8-9380-39b9db970dee">
    <vt:lpwstr>1x17-14x27|Home energy efficiency(3)</vt:lpwstr>
  </property>
  <property fmtid="{D5CDD505-2E9C-101B-9397-08002B2CF9AE}" pid="224" name="Item_37e96b62-48ba-4076-8903-7ca60c432886">
    <vt:lpwstr>1x32-14x41|Home energy efficiency(3)</vt:lpwstr>
  </property>
  <property fmtid="{D5CDD505-2E9C-101B-9397-08002B2CF9AE}" pid="225" name="Item_a94c4529-8f09-423a-9698-6e2caccf850f">
    <vt:lpwstr>1x46-14x54|Home energy efficiency(3)</vt:lpwstr>
  </property>
  <property fmtid="{D5CDD505-2E9C-101B-9397-08002B2CF9AE}" pid="226" name="Item_e95296b4-3ddf-417f-bdc7-3ecd6762381e">
    <vt:lpwstr>1x59-14x68|Home energy efficiency(3)</vt:lpwstr>
  </property>
  <property fmtid="{D5CDD505-2E9C-101B-9397-08002B2CF9AE}" pid="227" name="Item_24419160-1a76-4b05-acbd-c8f38593a25e">
    <vt:lpwstr>1x73-14x86|Home energy efficiency(3)</vt:lpwstr>
  </property>
  <property fmtid="{D5CDD505-2E9C-101B-9397-08002B2CF9AE}" pid="228" name="Item_972351cb-47e3-4346-b69b-4dbf875776e5">
    <vt:lpwstr>1x91-14x104|Home energy efficiency(3)</vt:lpwstr>
  </property>
  <property fmtid="{D5CDD505-2E9C-101B-9397-08002B2CF9AE}" pid="229" name="Item_0a75590a-eea3-4bd6-991e-dde184cac66a">
    <vt:lpwstr>1x109-14x126|Home energy efficiency(3)</vt:lpwstr>
  </property>
  <property fmtid="{D5CDD505-2E9C-101B-9397-08002B2CF9AE}" pid="230" name="Item_05063d6e-30c2-4a63-9829-7db3ae181d41">
    <vt:lpwstr>1x131-14x141|Home energy efficiency(3)</vt:lpwstr>
  </property>
  <property fmtid="{D5CDD505-2E9C-101B-9397-08002B2CF9AE}" pid="231" name="Item_8b443f79-6c6f-49ef-b17c-98f5a4f62582">
    <vt:lpwstr>1x146-14x158|Home energy efficiency(3)</vt:lpwstr>
  </property>
  <property fmtid="{D5CDD505-2E9C-101B-9397-08002B2CF9AE}" pid="232" name="Item_08bec20d-b291-4e32-ae13-0795ccc68a7f">
    <vt:lpwstr>1x163-14x173|Home energy efficiency(3)</vt:lpwstr>
  </property>
  <property fmtid="{D5CDD505-2E9C-101B-9397-08002B2CF9AE}" pid="233" name="Item_c55f5317-526c-42d3-b62e-e7ad54cff25a">
    <vt:lpwstr>1x178-14x191|Home energy efficiency(3)</vt:lpwstr>
  </property>
  <property fmtid="{D5CDD505-2E9C-101B-9397-08002B2CF9AE}" pid="234" name="Item_48e42108-8336-49d3-9aff-51d052bd7590">
    <vt:lpwstr>1x196-14x206|Home energy efficiency(3)</vt:lpwstr>
  </property>
  <property fmtid="{D5CDD505-2E9C-101B-9397-08002B2CF9AE}" pid="235" name="Item_859ffd39-25f5-4251-b224-c999b34e5fd6">
    <vt:lpwstr>1x211-14x221|Home energy efficiency(3)</vt:lpwstr>
  </property>
  <property fmtid="{D5CDD505-2E9C-101B-9397-08002B2CF9AE}" pid="236" name="Item_c30bf0c7-3c5c-4749-bb46-2b0b24aedd37">
    <vt:lpwstr>1x226-14x236|Home energy efficiency(3)</vt:lpwstr>
  </property>
  <property fmtid="{D5CDD505-2E9C-101B-9397-08002B2CF9AE}" pid="237" name="Item_6033c338-e56d-491f-94c9-a944859ebc23">
    <vt:lpwstr>1x241-14x258|Home energy efficiency(3)</vt:lpwstr>
  </property>
  <property fmtid="{D5CDD505-2E9C-101B-9397-08002B2CF9AE}" pid="238" name="Item_4610eb3d-b30e-40bd-a58b-2ef6eafb9686">
    <vt:lpwstr>1x263-14x273|Home energy efficiency(3)</vt:lpwstr>
  </property>
  <property fmtid="{D5CDD505-2E9C-101B-9397-08002B2CF9AE}" pid="239" name="Group_d771d8b1-fbef-4237-a26a-93d7953c99bc">
    <vt:lpwstr>Local government interest(3)</vt:lpwstr>
  </property>
  <property fmtid="{D5CDD505-2E9C-101B-9397-08002B2CF9AE}" pid="240" name="Item_1730590a-ffa5-40ed-9599-227737110493">
    <vt:lpwstr>1x2-14x19|Local government interest(3)</vt:lpwstr>
  </property>
  <property fmtid="{D5CDD505-2E9C-101B-9397-08002B2CF9AE}" pid="241" name="Group_9c55a97a-2a26-4edc-b650-90baa1a57d18">
    <vt:lpwstr>Sustainable home metrics (PA(3)</vt:lpwstr>
  </property>
  <property fmtid="{D5CDD505-2E9C-101B-9397-08002B2CF9AE}" pid="242" name="Item_c0d7a59b-295c-4edf-aeba-80058f22aea9">
    <vt:lpwstr>1x2-14x16|Sustainable home metrics (PA(3)</vt:lpwstr>
  </property>
  <property fmtid="{D5CDD505-2E9C-101B-9397-08002B2CF9AE}" pid="243" name="Item_7a1ebf89-d698-463e-bdbe-4624452b68df">
    <vt:lpwstr>1x21-14x29|Sustainable home metrics (PA(3)</vt:lpwstr>
  </property>
  <property fmtid="{D5CDD505-2E9C-101B-9397-08002B2CF9AE}" pid="244" name="Item_0fc83cf9-251f-4828-8dcf-f81a5705eee0">
    <vt:lpwstr>1x34-14x45|Sustainable home metrics (PA(3)</vt:lpwstr>
  </property>
  <property fmtid="{D5CDD505-2E9C-101B-9397-08002B2CF9AE}" pid="245" name="Item_abd73396-cf5e-40a3-8691-36132f2541ec">
    <vt:lpwstr>1x50-14x60|Sustainable home metrics (PA(3)</vt:lpwstr>
  </property>
  <property fmtid="{D5CDD505-2E9C-101B-9397-08002B2CF9AE}" pid="246" name="Item_022d0e35-15ab-462d-85db-526c69a1ff32">
    <vt:lpwstr>1x65-14x75|Sustainable home metrics (PA(3)</vt:lpwstr>
  </property>
  <property fmtid="{D5CDD505-2E9C-101B-9397-08002B2CF9AE}" pid="247" name="Item_89aa5de0-2222-4acd-a44f-9f3c48adde54">
    <vt:lpwstr>1x80-14x89|Sustainable home metrics (PA(3)</vt:lpwstr>
  </property>
  <property fmtid="{D5CDD505-2E9C-101B-9397-08002B2CF9AE}" pid="248" name="Item_72202402-af97-4976-87e4-b704defa0f3b">
    <vt:lpwstr>1x94-14x103|Sustainable home metrics (PA(3)</vt:lpwstr>
  </property>
  <property fmtid="{D5CDD505-2E9C-101B-9397-08002B2CF9AE}" pid="249" name="Item_49bbe83b-c4f0-4105-b918-1cae2aa4c98e">
    <vt:lpwstr>1x108-14x117|Sustainable home metrics (PA(3)</vt:lpwstr>
  </property>
  <property fmtid="{D5CDD505-2E9C-101B-9397-08002B2CF9AE}" pid="250" name="Item_3ba732d5-75a6-48bc-9a0e-aef78f1b89d3">
    <vt:lpwstr>1x122-14x131|Sustainable home metrics (PA(3)</vt:lpwstr>
  </property>
  <property fmtid="{D5CDD505-2E9C-101B-9397-08002B2CF9AE}" pid="251" name="Item_3aa5a76a-60e6-4c1e-a9ba-f35cc4d812fe">
    <vt:lpwstr>1x136-14x145|Sustainable home metrics (PA(3)</vt:lpwstr>
  </property>
  <property fmtid="{D5CDD505-2E9C-101B-9397-08002B2CF9AE}" pid="252" name="Group_debe5642-58d8-4411-bd9d-42912e43796f">
    <vt:lpwstr>Climate change information ((3)</vt:lpwstr>
  </property>
  <property fmtid="{D5CDD505-2E9C-101B-9397-08002B2CF9AE}" pid="253" name="Item_72a3c438-7bb3-455c-9f78-60a9e72ae269">
    <vt:lpwstr>1x2-14x11|Climate change information ((3)</vt:lpwstr>
  </property>
  <property fmtid="{D5CDD505-2E9C-101B-9397-08002B2CF9AE}" pid="254" name="Item_9ecd321f-edac-4d41-9f98-ac6ed65b230d">
    <vt:lpwstr>1x16-14x24|Climate change information ((3)</vt:lpwstr>
  </property>
  <property fmtid="{D5CDD505-2E9C-101B-9397-08002B2CF9AE}" pid="255" name="Item_5aaa7363-8600-473c-b97f-7c0d18cd6c3d">
    <vt:lpwstr>1x29-14x49|Climate change information ((3)</vt:lpwstr>
  </property>
  <property fmtid="{D5CDD505-2E9C-101B-9397-08002B2CF9AE}" pid="256" name="Item_388cf2e5-81b0-4d5c-97dc-56f9f8241f34">
    <vt:lpwstr>1x54-14x63|Climate change information ((3)</vt:lpwstr>
  </property>
  <property fmtid="{D5CDD505-2E9C-101B-9397-08002B2CF9AE}" pid="257" name="Item_ec3b719f-9457-4c87-8d9a-ecf00c36ee7d">
    <vt:lpwstr>1x68-14x77|Climate change information ((3)</vt:lpwstr>
  </property>
  <property fmtid="{D5CDD505-2E9C-101B-9397-08002B2CF9AE}" pid="258" name="Item_04b26dcb-baee-4cee-9e83-bd2dcfec8c38">
    <vt:lpwstr>1x82-14x93|Climate change information ((3)</vt:lpwstr>
  </property>
  <property fmtid="{D5CDD505-2E9C-101B-9397-08002B2CF9AE}" pid="259" name="Item_d58ba6ed-2c25-4e7e-80cb-64eb63277fdc">
    <vt:lpwstr>1x98-14x109|Climate change information ((3)</vt:lpwstr>
  </property>
  <property fmtid="{D5CDD505-2E9C-101B-9397-08002B2CF9AE}" pid="260" name="Group_a36ada2c-e36b-49cd-b3a2-9e83085b3835">
    <vt:lpwstr>Demographics(3)</vt:lpwstr>
  </property>
  <property fmtid="{D5CDD505-2E9C-101B-9397-08002B2CF9AE}" pid="261" name="Item_e052bcc8-516c-4779-82b1-31db27b707b7">
    <vt:lpwstr>1x2-14x16|Demographics(3)</vt:lpwstr>
  </property>
  <property fmtid="{D5CDD505-2E9C-101B-9397-08002B2CF9AE}" pid="262" name="Item_b03c1431-fc4f-4637-8c9a-b5d347301b14">
    <vt:lpwstr>1x21-14x35|Demographics(3)</vt:lpwstr>
  </property>
  <property fmtid="{D5CDD505-2E9C-101B-9397-08002B2CF9AE}" pid="263" name="Item_3d0631c6-44d5-49e8-b264-df46a090e4b8">
    <vt:lpwstr>1x40-14x54|Demographics(3)</vt:lpwstr>
  </property>
  <property fmtid="{D5CDD505-2E9C-101B-9397-08002B2CF9AE}" pid="264" name="Item_1b40615a-b5c3-4d89-98ab-5aa4582be472">
    <vt:lpwstr>1x59-14x76|Demographics(3)</vt:lpwstr>
  </property>
  <property fmtid="{D5CDD505-2E9C-101B-9397-08002B2CF9AE}" pid="265" name="Group_34fa2e1a-66f9-4d5d-85e5-0a0da870daf6">
    <vt:lpwstr>Screeners(4)</vt:lpwstr>
  </property>
  <property fmtid="{D5CDD505-2E9C-101B-9397-08002B2CF9AE}" pid="266" name="Item_5c56a757-d5cb-49d1-9d95-35ecca785e5a">
    <vt:lpwstr>1x2-12x14|Screeners(4)</vt:lpwstr>
  </property>
  <property fmtid="{D5CDD505-2E9C-101B-9397-08002B2CF9AE}" pid="267" name="Item_a8db5190-0b9a-4da9-b0a9-82d6d95a5466">
    <vt:lpwstr>1x19-12x27|Screeners(4)</vt:lpwstr>
  </property>
  <property fmtid="{D5CDD505-2E9C-101B-9397-08002B2CF9AE}" pid="268" name="Item_007d8ab1-0183-4858-bc89-1dc0138a0e51">
    <vt:lpwstr>1x32-12x41|Screeners(4)</vt:lpwstr>
  </property>
  <property fmtid="{D5CDD505-2E9C-101B-9397-08002B2CF9AE}" pid="269" name="Item_a54c0ec1-d483-47d0-9d3d-bbad216f8340">
    <vt:lpwstr>1x46-12x53|Screeners(4)</vt:lpwstr>
  </property>
  <property fmtid="{D5CDD505-2E9C-101B-9397-08002B2CF9AE}" pid="270" name="Item_3b539e20-8415-4412-98a5-e5d14f30dd87">
    <vt:lpwstr>1x58-12x144|Screeners(4)</vt:lpwstr>
  </property>
  <property fmtid="{D5CDD505-2E9C-101B-9397-08002B2CF9AE}" pid="271" name="Item_ac8bf1fa-43ab-43b1-8156-2909a7bd5aab">
    <vt:lpwstr>1x149-12x166|Screeners(4)</vt:lpwstr>
  </property>
  <property fmtid="{D5CDD505-2E9C-101B-9397-08002B2CF9AE}" pid="272" name="Item_7496f3fd-d81f-4c23-89b7-a6663d7969f1">
    <vt:lpwstr>1x171-12x186|Screeners(4)</vt:lpwstr>
  </property>
  <property fmtid="{D5CDD505-2E9C-101B-9397-08002B2CF9AE}" pid="273" name="Item_8fef0606-f075-48b7-8790-ed4b200ff4e7">
    <vt:lpwstr>1x191-12x198|Screeners(4)</vt:lpwstr>
  </property>
  <property fmtid="{D5CDD505-2E9C-101B-9397-08002B2CF9AE}" pid="274" name="Item_dcb76697-1577-4f2b-9883-7a4a276dd4cf">
    <vt:lpwstr>1x203-12x214|Screeners(4)</vt:lpwstr>
  </property>
  <property fmtid="{D5CDD505-2E9C-101B-9397-08002B2CF9AE}" pid="275" name="Item_be49801b-04b6-440c-b033-0f801ce4373c">
    <vt:lpwstr>1x219-12x230|Screeners(4)</vt:lpwstr>
  </property>
  <property fmtid="{D5CDD505-2E9C-101B-9397-08002B2CF9AE}" pid="276" name="Item_e92b0c00-32e9-47d2-884f-bbf7225843e2">
    <vt:lpwstr>1x235-12x244|Screeners(4)</vt:lpwstr>
  </property>
  <property fmtid="{D5CDD505-2E9C-101B-9397-08002B2CF9AE}" pid="277" name="Item_c4afc732-7405-40b5-a365-90ac3e09df3a">
    <vt:lpwstr>1x249-12x259|Screeners(4)</vt:lpwstr>
  </property>
  <property fmtid="{D5CDD505-2E9C-101B-9397-08002B2CF9AE}" pid="278" name="Group_a11f6127-73f7-4254-bb03-cb41b52a1ef6">
    <vt:lpwstr>Climate engagement and knowl(4)</vt:lpwstr>
  </property>
  <property fmtid="{D5CDD505-2E9C-101B-9397-08002B2CF9AE}" pid="279" name="Item_a4b86b81-090b-4299-8325-33b4744b031d">
    <vt:lpwstr>1x2-12x18|Climate engagement and knowl(4)</vt:lpwstr>
  </property>
  <property fmtid="{D5CDD505-2E9C-101B-9397-08002B2CF9AE}" pid="280" name="Item_f675b9bb-a41b-4772-ac46-bb6e3c887531">
    <vt:lpwstr>1x23-12x38|Climate engagement and knowl(4)</vt:lpwstr>
  </property>
  <property fmtid="{D5CDD505-2E9C-101B-9397-08002B2CF9AE}" pid="281" name="Item_c5bce2b3-998d-4771-a590-8544683d399a">
    <vt:lpwstr>1x43-12x54|Climate engagement and knowl(4)</vt:lpwstr>
  </property>
  <property fmtid="{D5CDD505-2E9C-101B-9397-08002B2CF9AE}" pid="282" name="Item_1d9a7d27-c1db-48f8-8167-1a315d7708c1">
    <vt:lpwstr>1x59-12x71|Climate engagement and knowl(4)</vt:lpwstr>
  </property>
  <property fmtid="{D5CDD505-2E9C-101B-9397-08002B2CF9AE}" pid="283" name="Item_ee09c87e-2c07-477d-a78f-3eb32d791572">
    <vt:lpwstr>1x76-12x97|Climate engagement and knowl(4)</vt:lpwstr>
  </property>
  <property fmtid="{D5CDD505-2E9C-101B-9397-08002B2CF9AE}" pid="284" name="Item_e8011fc5-d494-4411-86ba-7b1758971afb">
    <vt:lpwstr>1x102-12x112|Climate engagement and knowl(4)</vt:lpwstr>
  </property>
  <property fmtid="{D5CDD505-2E9C-101B-9397-08002B2CF9AE}" pid="285" name="Item_b9d7b8e7-fef6-445c-bc61-106915c7b2a8">
    <vt:lpwstr>1x117-12x130|Climate engagement and knowl(4)</vt:lpwstr>
  </property>
  <property fmtid="{D5CDD505-2E9C-101B-9397-08002B2CF9AE}" pid="286" name="Item_659563cd-14a0-4346-a2bd-a0b085b5160f">
    <vt:lpwstr>1x135-12x148|Climate engagement and knowl(4)</vt:lpwstr>
  </property>
  <property fmtid="{D5CDD505-2E9C-101B-9397-08002B2CF9AE}" pid="287" name="Item_7b0fce5b-4b93-4424-9bd0-f8c3d9034ab8">
    <vt:lpwstr>1x153-12x166|Climate engagement and knowl(4)</vt:lpwstr>
  </property>
  <property fmtid="{D5CDD505-2E9C-101B-9397-08002B2CF9AE}" pid="288" name="Item_c0110fde-f29c-47e1-8a9d-837fe2d9d2d3">
    <vt:lpwstr>1x171-12x184|Climate engagement and knowl(4)</vt:lpwstr>
  </property>
  <property fmtid="{D5CDD505-2E9C-101B-9397-08002B2CF9AE}" pid="289" name="Item_20d332f0-25e7-4541-96c9-130d35324637">
    <vt:lpwstr>1x189-12x202|Climate engagement and knowl(4)</vt:lpwstr>
  </property>
  <property fmtid="{D5CDD505-2E9C-101B-9397-08002B2CF9AE}" pid="290" name="Item_f711de79-e693-4f56-9e38-9d46a06dcdcd">
    <vt:lpwstr>1x207-12x220|Climate engagement and knowl(4)</vt:lpwstr>
  </property>
  <property fmtid="{D5CDD505-2E9C-101B-9397-08002B2CF9AE}" pid="291" name="Item_6a9ec02b-14d7-4a04-993f-73690f04b472">
    <vt:lpwstr>1x225-12x238|Climate engagement and knowl(4)</vt:lpwstr>
  </property>
  <property fmtid="{D5CDD505-2E9C-101B-9397-08002B2CF9AE}" pid="292" name="Item_2e489838-1dd9-497d-94cc-3329f5b776f5">
    <vt:lpwstr>1x243-12x256|Climate engagement and knowl(4)</vt:lpwstr>
  </property>
  <property fmtid="{D5CDD505-2E9C-101B-9397-08002B2CF9AE}" pid="293" name="Item_de1d466e-d222-46b2-b2fa-a8fe89d7bcc3">
    <vt:lpwstr>1x261-12x274|Climate engagement and knowl(4)</vt:lpwstr>
  </property>
  <property fmtid="{D5CDD505-2E9C-101B-9397-08002B2CF9AE}" pid="294" name="Group_94ce19a2-c6d9-4a03-84fe-af52e05304ab">
    <vt:lpwstr>Circular economy(4)</vt:lpwstr>
  </property>
  <property fmtid="{D5CDD505-2E9C-101B-9397-08002B2CF9AE}" pid="295" name="Item_78a5a1a1-e4b8-4bd2-b589-9718882db7e8">
    <vt:lpwstr>1x2-12x13|Circular economy(4)</vt:lpwstr>
  </property>
  <property fmtid="{D5CDD505-2E9C-101B-9397-08002B2CF9AE}" pid="296" name="Item_d8dd38e1-0775-46c5-a8e9-7e0834c41f9c">
    <vt:lpwstr>1x18-12x28|Circular economy(4)</vt:lpwstr>
  </property>
  <property fmtid="{D5CDD505-2E9C-101B-9397-08002B2CF9AE}" pid="297" name="Item_fdd1b2d5-5f3c-4509-958a-df8fb16159de">
    <vt:lpwstr>1x33-12x43|Circular economy(4)</vt:lpwstr>
  </property>
  <property fmtid="{D5CDD505-2E9C-101B-9397-08002B2CF9AE}" pid="298" name="Item_2c6b361b-2153-4f44-9f1a-7c1a19c48508">
    <vt:lpwstr>1x48-12x65|Circular economy(4)</vt:lpwstr>
  </property>
  <property fmtid="{D5CDD505-2E9C-101B-9397-08002B2CF9AE}" pid="299" name="Item_3a6794d2-43a1-46de-8a02-947fa49825e7">
    <vt:lpwstr>1x70-12x77|Circular economy(4)</vt:lpwstr>
  </property>
  <property fmtid="{D5CDD505-2E9C-101B-9397-08002B2CF9AE}" pid="300" name="Item_96edcb43-56c4-4107-9983-3c50387eefc8">
    <vt:lpwstr>1x82-12x90|Circular economy(4)</vt:lpwstr>
  </property>
  <property fmtid="{D5CDD505-2E9C-101B-9397-08002B2CF9AE}" pid="301" name="Item_fa0df896-3194-48db-86a9-89f7e0aca319">
    <vt:lpwstr>1x95-12x102|Circular economy(4)</vt:lpwstr>
  </property>
  <property fmtid="{D5CDD505-2E9C-101B-9397-08002B2CF9AE}" pid="302" name="Item_becb664d-d7b7-4249-be8a-e7a9adc2660a">
    <vt:lpwstr>1x107-12x128|Circular economy(4)</vt:lpwstr>
  </property>
  <property fmtid="{D5CDD505-2E9C-101B-9397-08002B2CF9AE}" pid="303" name="Item_155f9097-9b09-464e-ac4d-a70990f3a86e">
    <vt:lpwstr>1x133-12x146|Circular economy(4)</vt:lpwstr>
  </property>
  <property fmtid="{D5CDD505-2E9C-101B-9397-08002B2CF9AE}" pid="304" name="Item_62f75c24-b245-469d-a201-f643e8b488d4">
    <vt:lpwstr>1x151-12x160|Circular economy(4)</vt:lpwstr>
  </property>
  <property fmtid="{D5CDD505-2E9C-101B-9397-08002B2CF9AE}" pid="305" name="Group_bac9d4b9-f424-4a53-8785-f2c31843629b">
    <vt:lpwstr>Household behaviours(4)</vt:lpwstr>
  </property>
  <property fmtid="{D5CDD505-2E9C-101B-9397-08002B2CF9AE}" pid="306" name="Item_e3314dd0-4eab-4980-b2d6-4499238ba75c">
    <vt:lpwstr>1x2-12x14|Household behaviours(4)</vt:lpwstr>
  </property>
  <property fmtid="{D5CDD505-2E9C-101B-9397-08002B2CF9AE}" pid="307" name="Item_157f0412-8da2-4bd3-ae9e-95cae5d16562">
    <vt:lpwstr>1x19-12x26|Household behaviours(4)</vt:lpwstr>
  </property>
  <property fmtid="{D5CDD505-2E9C-101B-9397-08002B2CF9AE}" pid="308" name="Item_adae1fb6-f119-4799-80f6-8685fba65a52">
    <vt:lpwstr>1x31-12x48|Household behaviours(4)</vt:lpwstr>
  </property>
  <property fmtid="{D5CDD505-2E9C-101B-9397-08002B2CF9AE}" pid="309" name="Item_8e0f0b2e-65ee-4c2a-8e6b-ca07d726f146">
    <vt:lpwstr>1x53-12x66|Household behaviours(4)</vt:lpwstr>
  </property>
  <property fmtid="{D5CDD505-2E9C-101B-9397-08002B2CF9AE}" pid="310" name="Item_dde58e26-9bad-4523-a325-f3ccf1aa7db6">
    <vt:lpwstr>1x71-12x84|Household behaviours(4)</vt:lpwstr>
  </property>
  <property fmtid="{D5CDD505-2E9C-101B-9397-08002B2CF9AE}" pid="311" name="Group_48378c23-d05e-4316-9477-d4a472c5ddc5">
    <vt:lpwstr>Home energy efficiency(4)</vt:lpwstr>
  </property>
  <property fmtid="{D5CDD505-2E9C-101B-9397-08002B2CF9AE}" pid="312" name="Item_1b675dc0-3704-4208-a15f-76989cad4b6f">
    <vt:lpwstr>1x2-12x12|Home energy efficiency(4)</vt:lpwstr>
  </property>
  <property fmtid="{D5CDD505-2E9C-101B-9397-08002B2CF9AE}" pid="313" name="Item_ea7d7646-d094-4e24-b5e5-c85b2c08aca8">
    <vt:lpwstr>1x17-12x27|Home energy efficiency(4)</vt:lpwstr>
  </property>
  <property fmtid="{D5CDD505-2E9C-101B-9397-08002B2CF9AE}" pid="314" name="Item_af6e8b6a-2c20-4822-a8e3-0a0fcfc82c64">
    <vt:lpwstr>1x32-12x41|Home energy efficiency(4)</vt:lpwstr>
  </property>
  <property fmtid="{D5CDD505-2E9C-101B-9397-08002B2CF9AE}" pid="315" name="Item_241db4af-3d06-42e7-8b7c-ae9511256868">
    <vt:lpwstr>1x46-12x54|Home energy efficiency(4)</vt:lpwstr>
  </property>
  <property fmtid="{D5CDD505-2E9C-101B-9397-08002B2CF9AE}" pid="316" name="Item_4700e5c2-9d73-43d5-acab-3b1975b90a05">
    <vt:lpwstr>1x59-12x68|Home energy efficiency(4)</vt:lpwstr>
  </property>
  <property fmtid="{D5CDD505-2E9C-101B-9397-08002B2CF9AE}" pid="317" name="Item_a3ebea28-f345-4b15-bf20-5c95ea5f849c">
    <vt:lpwstr>1x73-12x86|Home energy efficiency(4)</vt:lpwstr>
  </property>
  <property fmtid="{D5CDD505-2E9C-101B-9397-08002B2CF9AE}" pid="318" name="Item_f5f2ecbc-55f4-4c30-b674-600c6cdfda47">
    <vt:lpwstr>1x91-12x104|Home energy efficiency(4)</vt:lpwstr>
  </property>
  <property fmtid="{D5CDD505-2E9C-101B-9397-08002B2CF9AE}" pid="319" name="Item_ef061d7f-4ab3-4fd0-ad52-3599962b7f3e">
    <vt:lpwstr>1x109-12x126|Home energy efficiency(4)</vt:lpwstr>
  </property>
  <property fmtid="{D5CDD505-2E9C-101B-9397-08002B2CF9AE}" pid="320" name="Item_e11364a1-c737-4b27-a78d-50d37b6d45cb">
    <vt:lpwstr>1x131-12x141|Home energy efficiency(4)</vt:lpwstr>
  </property>
  <property fmtid="{D5CDD505-2E9C-101B-9397-08002B2CF9AE}" pid="321" name="Item_92d35292-24bd-4c8c-a156-2e8f1450e7da">
    <vt:lpwstr>1x146-12x158|Home energy efficiency(4)</vt:lpwstr>
  </property>
  <property fmtid="{D5CDD505-2E9C-101B-9397-08002B2CF9AE}" pid="322" name="Item_04999063-2317-435b-96aa-770cd8726757">
    <vt:lpwstr>1x163-12x173|Home energy efficiency(4)</vt:lpwstr>
  </property>
  <property fmtid="{D5CDD505-2E9C-101B-9397-08002B2CF9AE}" pid="323" name="Item_f26ebe92-845c-4ef3-bf42-c48f43f5c1e8">
    <vt:lpwstr>1x178-12x191|Home energy efficiency(4)</vt:lpwstr>
  </property>
  <property fmtid="{D5CDD505-2E9C-101B-9397-08002B2CF9AE}" pid="324" name="Item_c17cd89c-eb54-4870-9a52-255650600214">
    <vt:lpwstr>1x196-12x206|Home energy efficiency(4)</vt:lpwstr>
  </property>
  <property fmtid="{D5CDD505-2E9C-101B-9397-08002B2CF9AE}" pid="325" name="Item_cb0de544-648d-414a-9a9c-97ca8ec52c65">
    <vt:lpwstr>1x211-12x221|Home energy efficiency(4)</vt:lpwstr>
  </property>
  <property fmtid="{D5CDD505-2E9C-101B-9397-08002B2CF9AE}" pid="326" name="Item_7d83ab87-2dd0-4f93-9f94-0eb1d3dfa6da">
    <vt:lpwstr>1x226-12x236|Home energy efficiency(4)</vt:lpwstr>
  </property>
  <property fmtid="{D5CDD505-2E9C-101B-9397-08002B2CF9AE}" pid="327" name="Item_629d9cb1-b845-468c-a692-974994237917">
    <vt:lpwstr>1x241-12x258|Home energy efficiency(4)</vt:lpwstr>
  </property>
  <property fmtid="{D5CDD505-2E9C-101B-9397-08002B2CF9AE}" pid="328" name="Item_aceaa0fe-0d5d-410f-a1a3-0c40741bdeac">
    <vt:lpwstr>1x263-12x273|Home energy efficiency(4)</vt:lpwstr>
  </property>
  <property fmtid="{D5CDD505-2E9C-101B-9397-08002B2CF9AE}" pid="329" name="Group_bb533f48-8b85-44f0-9a21-6afd6cb12b97">
    <vt:lpwstr>Local government interest(4)</vt:lpwstr>
  </property>
  <property fmtid="{D5CDD505-2E9C-101B-9397-08002B2CF9AE}" pid="330" name="Item_4be3f159-af0e-4704-a644-846bc5ea3082">
    <vt:lpwstr>1x2-12x19|Local government interest(4)</vt:lpwstr>
  </property>
  <property fmtid="{D5CDD505-2E9C-101B-9397-08002B2CF9AE}" pid="331" name="Group_6ad39f10-ffb7-43fd-bf2e-5240ba8c4aed">
    <vt:lpwstr>Sustainable home metrics (PA(4)</vt:lpwstr>
  </property>
  <property fmtid="{D5CDD505-2E9C-101B-9397-08002B2CF9AE}" pid="332" name="Item_fd0209ed-769c-4da8-ac05-4e61a2278a4c">
    <vt:lpwstr>1x2-12x16|Sustainable home metrics (PA(4)</vt:lpwstr>
  </property>
  <property fmtid="{D5CDD505-2E9C-101B-9397-08002B2CF9AE}" pid="333" name="Item_627747f8-4b1d-48b3-8901-5781ca95c58f">
    <vt:lpwstr>1x21-12x29|Sustainable home metrics (PA(4)</vt:lpwstr>
  </property>
  <property fmtid="{D5CDD505-2E9C-101B-9397-08002B2CF9AE}" pid="334" name="Item_31488647-7b02-4d9a-9eb8-5e392c818fe4">
    <vt:lpwstr>1x34-12x45|Sustainable home metrics (PA(4)</vt:lpwstr>
  </property>
  <property fmtid="{D5CDD505-2E9C-101B-9397-08002B2CF9AE}" pid="335" name="Item_6d309a48-7424-4ac3-90e2-d0b89892dd8e">
    <vt:lpwstr>1x50-12x60|Sustainable home metrics (PA(4)</vt:lpwstr>
  </property>
  <property fmtid="{D5CDD505-2E9C-101B-9397-08002B2CF9AE}" pid="336" name="Item_df7a4fa0-54c2-4092-a94c-f768ef0d490e">
    <vt:lpwstr>1x65-12x75|Sustainable home metrics (PA(4)</vt:lpwstr>
  </property>
  <property fmtid="{D5CDD505-2E9C-101B-9397-08002B2CF9AE}" pid="337" name="Item_3cd95e21-0d20-4ba1-bf5d-17966a599444">
    <vt:lpwstr>1x80-12x89|Sustainable home metrics (PA(4)</vt:lpwstr>
  </property>
  <property fmtid="{D5CDD505-2E9C-101B-9397-08002B2CF9AE}" pid="338" name="Item_47cf6c3a-949a-4f89-8919-e31790d89568">
    <vt:lpwstr>1x94-12x103|Sustainable home metrics (PA(4)</vt:lpwstr>
  </property>
  <property fmtid="{D5CDD505-2E9C-101B-9397-08002B2CF9AE}" pid="339" name="Item_29e20ea5-ebc9-4d04-bb48-bf40877eb6af">
    <vt:lpwstr>1x108-12x117|Sustainable home metrics (PA(4)</vt:lpwstr>
  </property>
  <property fmtid="{D5CDD505-2E9C-101B-9397-08002B2CF9AE}" pid="340" name="Item_08546183-3d88-4249-aca1-0c280359baf1">
    <vt:lpwstr>1x122-12x131|Sustainable home metrics (PA(4)</vt:lpwstr>
  </property>
  <property fmtid="{D5CDD505-2E9C-101B-9397-08002B2CF9AE}" pid="341" name="Item_ced4b2f3-9b70-4682-baad-3ae9d0bffd76">
    <vt:lpwstr>1x136-12x145|Sustainable home metrics (PA(4)</vt:lpwstr>
  </property>
  <property fmtid="{D5CDD505-2E9C-101B-9397-08002B2CF9AE}" pid="342" name="Group_4a5ac1a1-cd4c-4119-baec-08e092e0c666">
    <vt:lpwstr>Climate change information ((4)</vt:lpwstr>
  </property>
  <property fmtid="{D5CDD505-2E9C-101B-9397-08002B2CF9AE}" pid="343" name="Item_2eb8d4a1-2032-4f04-ae09-7594708c3746">
    <vt:lpwstr>1x2-12x11|Climate change information ((4)</vt:lpwstr>
  </property>
  <property fmtid="{D5CDD505-2E9C-101B-9397-08002B2CF9AE}" pid="344" name="Item_f72294cc-ac95-415b-beeb-2898a4a19829">
    <vt:lpwstr>1x16-12x24|Climate change information ((4)</vt:lpwstr>
  </property>
  <property fmtid="{D5CDD505-2E9C-101B-9397-08002B2CF9AE}" pid="345" name="Item_13c7d9a7-4b01-4ac2-ab18-68e913095a50">
    <vt:lpwstr>1x29-12x49|Climate change information ((4)</vt:lpwstr>
  </property>
  <property fmtid="{D5CDD505-2E9C-101B-9397-08002B2CF9AE}" pid="346" name="Item_c8392e4e-e941-41b6-be05-2a4e40c305c5">
    <vt:lpwstr>1x54-12x63|Climate change information ((4)</vt:lpwstr>
  </property>
  <property fmtid="{D5CDD505-2E9C-101B-9397-08002B2CF9AE}" pid="347" name="Item_b5d5e334-3c77-49c4-8b12-eae2bf1cbfd2">
    <vt:lpwstr>1x68-12x77|Climate change information ((4)</vt:lpwstr>
  </property>
  <property fmtid="{D5CDD505-2E9C-101B-9397-08002B2CF9AE}" pid="348" name="Item_69a4aaad-039a-426b-a3f0-7aeb16bf15fa">
    <vt:lpwstr>1x82-12x93|Climate change information ((4)</vt:lpwstr>
  </property>
  <property fmtid="{D5CDD505-2E9C-101B-9397-08002B2CF9AE}" pid="349" name="Item_8016380b-ff7f-48a1-bd28-77e2d4163763">
    <vt:lpwstr>1x98-12x109|Climate change information ((4)</vt:lpwstr>
  </property>
  <property fmtid="{D5CDD505-2E9C-101B-9397-08002B2CF9AE}" pid="350" name="Group_9dd80681-52ce-4d68-9341-2b6118dedca2">
    <vt:lpwstr>Demographics(4)</vt:lpwstr>
  </property>
  <property fmtid="{D5CDD505-2E9C-101B-9397-08002B2CF9AE}" pid="351" name="Item_a8072d9f-ea83-446e-8cfc-42375d9412ae">
    <vt:lpwstr>1x2-12x16|Demographics(4)</vt:lpwstr>
  </property>
  <property fmtid="{D5CDD505-2E9C-101B-9397-08002B2CF9AE}" pid="352" name="Item_9cd1f090-f325-462b-808e-7ceb8e29b375">
    <vt:lpwstr>1x21-12x35|Demographics(4)</vt:lpwstr>
  </property>
  <property fmtid="{D5CDD505-2E9C-101B-9397-08002B2CF9AE}" pid="353" name="Item_624acd31-4a80-4d49-919e-bbbd4861a84b">
    <vt:lpwstr>1x40-12x54|Demographics(4)</vt:lpwstr>
  </property>
  <property fmtid="{D5CDD505-2E9C-101B-9397-08002B2CF9AE}" pid="354" name="Item_81df8d24-4db1-4993-976d-940343068c4f">
    <vt:lpwstr>1x59-12x76|Demographics(4)</vt:lpwstr>
  </property>
  <property fmtid="{D5CDD505-2E9C-101B-9397-08002B2CF9AE}" pid="355" name="Group_c3c26ad7-1236-4f28-b0b8-e3f5a6ecb5f0">
    <vt:lpwstr>Raw verbatim</vt:lpwstr>
  </property>
  <property fmtid="{D5CDD505-2E9C-101B-9397-08002B2CF9AE}" pid="356" name="Item_04ef2c6b-8fb7-40bd-bc6e-9d211b42ea10">
    <vt:lpwstr>1x2-2x2556|Raw verbatim</vt:lpwstr>
  </property>
  <property fmtid="{D5CDD505-2E9C-101B-9397-08002B2CF9AE}" pid="357" name="Item_ff28227a-ced1-42fb-b3a2-41ed6081d39d">
    <vt:lpwstr>1x2561-2x5115|Raw verbatim</vt:lpwstr>
  </property>
  <property fmtid="{D5CDD505-2E9C-101B-9397-08002B2CF9AE}" pid="358" name="Item_2be75b14-1e36-4aad-821b-6280f48302bf">
    <vt:lpwstr>1x5120-2x7674|Raw verbatim</vt:lpwstr>
  </property>
  <property fmtid="{D5CDD505-2E9C-101B-9397-08002B2CF9AE}" pid="359" name="Group_2960b6c2-11f4-48bf-86e7-3f5e2f3306a7">
    <vt:lpwstr>Screeners(5)</vt:lpwstr>
  </property>
  <property fmtid="{D5CDD505-2E9C-101B-9397-08002B2CF9AE}" pid="360" name="Item_855ebcda-f56f-4296-8b06-80659affd0eb">
    <vt:lpwstr>1x2-3x14|Screeners(5)</vt:lpwstr>
  </property>
  <property fmtid="{D5CDD505-2E9C-101B-9397-08002B2CF9AE}" pid="361" name="Item_08267ff5-f667-475b-b9f9-e955bbd84384">
    <vt:lpwstr>1x19-3x27|Screeners(5)</vt:lpwstr>
  </property>
  <property fmtid="{D5CDD505-2E9C-101B-9397-08002B2CF9AE}" pid="362" name="Item_ac513acf-a0e2-4572-9346-07c8a3c89485">
    <vt:lpwstr>1x32-3x41|Screeners(5)</vt:lpwstr>
  </property>
  <property fmtid="{D5CDD505-2E9C-101B-9397-08002B2CF9AE}" pid="363" name="Item_22343e24-cb81-4ca8-9572-ea0f390f3832">
    <vt:lpwstr>1x46-3x53|Screeners(5)</vt:lpwstr>
  </property>
  <property fmtid="{D5CDD505-2E9C-101B-9397-08002B2CF9AE}" pid="364" name="Item_21155f3a-f3fe-4450-841c-5bb1752ec460">
    <vt:lpwstr>1x58-3x144|Screeners(5)</vt:lpwstr>
  </property>
  <property fmtid="{D5CDD505-2E9C-101B-9397-08002B2CF9AE}" pid="365" name="Item_baa6326d-7530-4525-99bc-d613db11d071">
    <vt:lpwstr>1x149-3x166|Screeners(5)</vt:lpwstr>
  </property>
  <property fmtid="{D5CDD505-2E9C-101B-9397-08002B2CF9AE}" pid="366" name="Item_d89252ea-ae75-47db-82d3-17d24c651a87">
    <vt:lpwstr>1x171-3x178|Screeners(5)</vt:lpwstr>
  </property>
  <property fmtid="{D5CDD505-2E9C-101B-9397-08002B2CF9AE}" pid="367" name="Item_ad2d051e-3cee-4c5e-94d9-f9bc1b3c85ae">
    <vt:lpwstr>1x183-3x194|Screeners(5)</vt:lpwstr>
  </property>
  <property fmtid="{D5CDD505-2E9C-101B-9397-08002B2CF9AE}" pid="368" name="Item_e6702633-4279-42c8-a60b-8cfdef841adf">
    <vt:lpwstr>1x199-3x210|Screeners(5)</vt:lpwstr>
  </property>
  <property fmtid="{D5CDD505-2E9C-101B-9397-08002B2CF9AE}" pid="369" name="Item_7317548b-9fa4-456d-a099-3964e528bc56">
    <vt:lpwstr>1x215-3x224|Screeners(5)</vt:lpwstr>
  </property>
  <property fmtid="{D5CDD505-2E9C-101B-9397-08002B2CF9AE}" pid="370" name="Item_bafc56a5-b84f-4e9a-868b-2dbe2d619b63">
    <vt:lpwstr>1x229-3x239|Screeners(5)</vt:lpwstr>
  </property>
  <property fmtid="{D5CDD505-2E9C-101B-9397-08002B2CF9AE}" pid="371" name="Group_d2b53fdc-de6d-49d0-a509-ca5f13d20559">
    <vt:lpwstr>Climate engagement and knowl(5)</vt:lpwstr>
  </property>
  <property fmtid="{D5CDD505-2E9C-101B-9397-08002B2CF9AE}" pid="372" name="Item_afd935c4-42ff-4bcb-aded-2332fd9a88b1">
    <vt:lpwstr>1x2-3x18|Climate engagement and knowl(5)</vt:lpwstr>
  </property>
  <property fmtid="{D5CDD505-2E9C-101B-9397-08002B2CF9AE}" pid="373" name="Item_d31a3637-414e-4d8b-acaa-9f72242236cd">
    <vt:lpwstr>1x23-3x38|Climate engagement and knowl(5)</vt:lpwstr>
  </property>
  <property fmtid="{D5CDD505-2E9C-101B-9397-08002B2CF9AE}" pid="374" name="Item_c7051399-50f1-44ae-9af9-f9059e784627">
    <vt:lpwstr>1x43-3x54|Climate engagement and knowl(5)</vt:lpwstr>
  </property>
  <property fmtid="{D5CDD505-2E9C-101B-9397-08002B2CF9AE}" pid="375" name="Item_d620c0fa-eb71-4c17-a3ec-d1eac1e03d18">
    <vt:lpwstr>1x59-3x71|Climate engagement and knowl(5)</vt:lpwstr>
  </property>
  <property fmtid="{D5CDD505-2E9C-101B-9397-08002B2CF9AE}" pid="376" name="Item_7e8574c2-44b3-4721-862c-16e7ea6973db">
    <vt:lpwstr>1x76-3x97|Climate engagement and knowl(5)</vt:lpwstr>
  </property>
  <property fmtid="{D5CDD505-2E9C-101B-9397-08002B2CF9AE}" pid="377" name="Group_682b7df5-0bae-475c-83f8-475108a12da7">
    <vt:lpwstr>Circular economy(5)</vt:lpwstr>
  </property>
  <property fmtid="{D5CDD505-2E9C-101B-9397-08002B2CF9AE}" pid="378" name="Item_9f9d16be-1491-4713-ac10-be09913a7c3d">
    <vt:lpwstr>1x2-3x13|Circular economy(5)</vt:lpwstr>
  </property>
  <property fmtid="{D5CDD505-2E9C-101B-9397-08002B2CF9AE}" pid="379" name="Item_4245c4e3-4484-455a-8b13-4b2525b1fccd">
    <vt:lpwstr>1x18-3x28|Circular economy(5)</vt:lpwstr>
  </property>
  <property fmtid="{D5CDD505-2E9C-101B-9397-08002B2CF9AE}" pid="380" name="Item_55b25c88-0999-4247-b7f9-07e1ed592f94">
    <vt:lpwstr>1x33-3x43|Circular economy(5)</vt:lpwstr>
  </property>
  <property fmtid="{D5CDD505-2E9C-101B-9397-08002B2CF9AE}" pid="381" name="Item_24635d73-fd18-4c55-8e0f-b266d1d45449">
    <vt:lpwstr>1x48-3x60|Circular economy(5)</vt:lpwstr>
  </property>
  <property fmtid="{D5CDD505-2E9C-101B-9397-08002B2CF9AE}" pid="382" name="Item_6eb12da3-7937-47e3-8ca3-b12e1c3bcef2">
    <vt:lpwstr>1x65-3x72|Circular economy(5)</vt:lpwstr>
  </property>
  <property fmtid="{D5CDD505-2E9C-101B-9397-08002B2CF9AE}" pid="383" name="Group_af2ad625-63a5-4bf5-8b39-6122ee203c9d">
    <vt:lpwstr>Household behaviours(5)</vt:lpwstr>
  </property>
  <property fmtid="{D5CDD505-2E9C-101B-9397-08002B2CF9AE}" pid="384" name="Item_58ec045a-4592-483a-989b-10a095adc0c9">
    <vt:lpwstr>1x2-3x10|Household behaviours(5)</vt:lpwstr>
  </property>
  <property fmtid="{D5CDD505-2E9C-101B-9397-08002B2CF9AE}" pid="385" name="Item_e47d9f34-5d87-46c7-bc4a-e387f33cdb9f">
    <vt:lpwstr>1x15-3x33|Household behaviours(5)</vt:lpwstr>
  </property>
  <property fmtid="{D5CDD505-2E9C-101B-9397-08002B2CF9AE}" pid="386" name="Item_26f9a97e-f17b-4b50-bcd5-23b17e1fe7ea">
    <vt:lpwstr>1x38-3x52|Household behaviours(5)</vt:lpwstr>
  </property>
  <property fmtid="{D5CDD505-2E9C-101B-9397-08002B2CF9AE}" pid="387" name="Item_2442e933-dc21-4126-bcb2-c2d451e51cd2">
    <vt:lpwstr>1x57-3x70|Household behaviours(5)</vt:lpwstr>
  </property>
  <property fmtid="{D5CDD505-2E9C-101B-9397-08002B2CF9AE}" pid="388" name="Group_3dc5b993-6237-44d1-893e-9a3efcf33a8f">
    <vt:lpwstr>Home energy efficiency(5)</vt:lpwstr>
  </property>
  <property fmtid="{D5CDD505-2E9C-101B-9397-08002B2CF9AE}" pid="389" name="Item_96a9bd86-3691-4cbc-870b-349d3fd8c37d">
    <vt:lpwstr>1x2-3x12|Home energy efficiency(5)</vt:lpwstr>
  </property>
  <property fmtid="{D5CDD505-2E9C-101B-9397-08002B2CF9AE}" pid="390" name="Item_43be8998-f9d4-441d-a23e-39a53194a86f">
    <vt:lpwstr>1x17-3x27|Home energy efficiency(5)</vt:lpwstr>
  </property>
  <property fmtid="{D5CDD505-2E9C-101B-9397-08002B2CF9AE}" pid="391" name="Item_a1796f6e-1450-4933-b73a-53fbe942cc9e">
    <vt:lpwstr>1x32-3x41|Home energy efficiency(5)</vt:lpwstr>
  </property>
  <property fmtid="{D5CDD505-2E9C-101B-9397-08002B2CF9AE}" pid="392" name="Item_0a74369c-34f7-4583-86aa-a563dbc60ea5">
    <vt:lpwstr>1x46-3x54|Home energy efficiency(5)</vt:lpwstr>
  </property>
  <property fmtid="{D5CDD505-2E9C-101B-9397-08002B2CF9AE}" pid="393" name="Item_417b58bc-756f-420a-83bb-cc20931435da">
    <vt:lpwstr>1x59-3x70|Home energy efficiency(5)</vt:lpwstr>
  </property>
  <property fmtid="{D5CDD505-2E9C-101B-9397-08002B2CF9AE}" pid="394" name="Item_0e336e4c-987a-4266-b196-2d2096ef5c79">
    <vt:lpwstr>1x75-3x84|Home energy efficiency(5)</vt:lpwstr>
  </property>
  <property fmtid="{D5CDD505-2E9C-101B-9397-08002B2CF9AE}" pid="395" name="Item_58d67073-f342-4096-8f41-12bda5155ae7">
    <vt:lpwstr>1x89-3x97|Home energy efficiency(5)</vt:lpwstr>
  </property>
  <property fmtid="{D5CDD505-2E9C-101B-9397-08002B2CF9AE}" pid="396" name="Item_08248d03-4254-49e8-a456-e1d484d52ea2">
    <vt:lpwstr>1x102-3x112|Home energy efficiency(5)</vt:lpwstr>
  </property>
  <property fmtid="{D5CDD505-2E9C-101B-9397-08002B2CF9AE}" pid="397" name="Item_6784a826-5bf9-4f1a-b372-9c2246994fbd">
    <vt:lpwstr>1x117-3x129|Home energy efficiency(5)</vt:lpwstr>
  </property>
  <property fmtid="{D5CDD505-2E9C-101B-9397-08002B2CF9AE}" pid="398" name="Item_69e190d9-2546-467f-9de3-33b38f42624d">
    <vt:lpwstr>1x134-3x147|Home energy efficiency(5)</vt:lpwstr>
  </property>
  <property fmtid="{D5CDD505-2E9C-101B-9397-08002B2CF9AE}" pid="399" name="Item_2147b054-3c5c-43d5-91a1-bd1f5a8f00a4">
    <vt:lpwstr>1x152-3x162|Home energy efficiency(5)</vt:lpwstr>
  </property>
  <property fmtid="{D5CDD505-2E9C-101B-9397-08002B2CF9AE}" pid="400" name="Item_1ce65bdd-d16a-4eab-98e3-efa6ef052694">
    <vt:lpwstr>1x167-3x175|Home energy efficiency(5)</vt:lpwstr>
  </property>
  <property fmtid="{D5CDD505-2E9C-101B-9397-08002B2CF9AE}" pid="401" name="Item_46a8dc7c-a20e-4c9d-ac75-a74b0c6eae68">
    <vt:lpwstr>1x180-3x188|Home energy efficiency(5)</vt:lpwstr>
  </property>
  <property fmtid="{D5CDD505-2E9C-101B-9397-08002B2CF9AE}" pid="402" name="Item_bf30f9f2-911f-4dd6-b992-34097c2e0b24">
    <vt:lpwstr>1x193-3x201|Home energy efficiency(5)</vt:lpwstr>
  </property>
  <property fmtid="{D5CDD505-2E9C-101B-9397-08002B2CF9AE}" pid="403" name="Item_b6e6636b-6d97-4c7f-afe2-30931d1185b5">
    <vt:lpwstr>1x206-3x214|Home energy efficiency(5)</vt:lpwstr>
  </property>
  <property fmtid="{D5CDD505-2E9C-101B-9397-08002B2CF9AE}" pid="404" name="Item_fde51618-9d4e-4358-9c38-69008b0e4618">
    <vt:lpwstr>1x219-3x227|Home energy efficiency(5)</vt:lpwstr>
  </property>
  <property fmtid="{D5CDD505-2E9C-101B-9397-08002B2CF9AE}" pid="405" name="Item_600c955b-4e4d-430c-b77e-3df3f0875a19">
    <vt:lpwstr>1x232-3x240|Home energy efficiency(5)</vt:lpwstr>
  </property>
  <property fmtid="{D5CDD505-2E9C-101B-9397-08002B2CF9AE}" pid="406" name="Item_eec7ac64-69e4-4c7e-a68e-420b596bfd7e">
    <vt:lpwstr>1x245-3x252|Home energy efficiency(5)</vt:lpwstr>
  </property>
  <property fmtid="{D5CDD505-2E9C-101B-9397-08002B2CF9AE}" pid="407" name="Group_29107403-fc4a-4829-b5cb-980b08999577">
    <vt:lpwstr>Government initiatives</vt:lpwstr>
  </property>
  <property fmtid="{D5CDD505-2E9C-101B-9397-08002B2CF9AE}" pid="408" name="Item_d0e0b358-ee56-4720-9768-3f9da659b16c">
    <vt:lpwstr>1x2-3x12|Government initiatives</vt:lpwstr>
  </property>
  <property fmtid="{D5CDD505-2E9C-101B-9397-08002B2CF9AE}" pid="409" name="Group_4cbb6f39-f940-432e-9f86-c60fc115c400">
    <vt:lpwstr>Sustainable home metrics (PA(5)</vt:lpwstr>
  </property>
  <property fmtid="{D5CDD505-2E9C-101B-9397-08002B2CF9AE}" pid="410" name="Item_bd6dd8f9-e939-4d70-847d-3e1d94d2cf9b">
    <vt:lpwstr>1x2-3x16|Sustainable home metrics (PA(5)</vt:lpwstr>
  </property>
  <property fmtid="{D5CDD505-2E9C-101B-9397-08002B2CF9AE}" pid="411" name="Group_816a4e03-3bf5-456c-b6ba-fcb26f4a732d">
    <vt:lpwstr>Climate change information ((5)</vt:lpwstr>
  </property>
  <property fmtid="{D5CDD505-2E9C-101B-9397-08002B2CF9AE}" pid="412" name="Item_55a93d09-4e0a-4f8a-9492-bf4c1fb7ff58">
    <vt:lpwstr>1x2-3x10|Climate change information ((5)</vt:lpwstr>
  </property>
  <property fmtid="{D5CDD505-2E9C-101B-9397-08002B2CF9AE}" pid="413" name="Item_59162f1a-998c-4a3a-b4b4-2e7053b00387">
    <vt:lpwstr>1x15-3x35|Climate change information ((5)</vt:lpwstr>
  </property>
  <property fmtid="{D5CDD505-2E9C-101B-9397-08002B2CF9AE}" pid="414" name="Group_a300a29b-20e8-475b-b484-6b221e5acdd2">
    <vt:lpwstr>Demographics(5)</vt:lpwstr>
  </property>
  <property fmtid="{D5CDD505-2E9C-101B-9397-08002B2CF9AE}" pid="415" name="Item_f90730a8-336a-4c74-a75b-858e13ef1fb9">
    <vt:lpwstr>1x2-3x16|Demographics(5)</vt:lpwstr>
  </property>
  <property fmtid="{D5CDD505-2E9C-101B-9397-08002B2CF9AE}" pid="416" name="Item_ed4fa17f-ae1e-415d-a543-0ae0308be15b">
    <vt:lpwstr>1x21-3x35|Demographics(5)</vt:lpwstr>
  </property>
  <property fmtid="{D5CDD505-2E9C-101B-9397-08002B2CF9AE}" pid="417" name="Item_d240a6df-fb37-4c2d-afd4-0de8d6a6107c">
    <vt:lpwstr>1x40-3x54|Demographics(5)</vt:lpwstr>
  </property>
  <property fmtid="{D5CDD505-2E9C-101B-9397-08002B2CF9AE}" pid="418" name="Item_ef624436-6422-4381-bb14-988241d15d4b">
    <vt:lpwstr>1x59-3x76|Demographics(5)</vt:lpwstr>
  </property>
  <property fmtid="{D5CDD505-2E9C-101B-9397-08002B2CF9AE}" pid="419" name="_dlc_DocIdItemGuid">
    <vt:lpwstr>dc894aed-161a-4021-8a7f-5102396ecc27</vt:lpwstr>
  </property>
  <property fmtid="{D5CDD505-2E9C-101B-9397-08002B2CF9AE}" pid="420" name="ContentTypeId">
    <vt:lpwstr>0x01010090D6B1015D329A4195593AEB37D418EC</vt:lpwstr>
  </property>
  <property fmtid="{D5CDD505-2E9C-101B-9397-08002B2CF9AE}" pid="421" name="MediaServiceImageTags">
    <vt:lpwstr/>
  </property>
  <property fmtid="{D5CDD505-2E9C-101B-9397-08002B2CF9AE}" pid="422" name="MSIP_Label_3f3ac5bd-667f-4729-bae4-9cad4f1d410e_Enabled">
    <vt:lpwstr>true</vt:lpwstr>
  </property>
  <property fmtid="{D5CDD505-2E9C-101B-9397-08002B2CF9AE}" pid="423" name="MSIP_Label_3f3ac5bd-667f-4729-bae4-9cad4f1d410e_SetDate">
    <vt:lpwstr>2024-05-29T00:57:40Z</vt:lpwstr>
  </property>
  <property fmtid="{D5CDD505-2E9C-101B-9397-08002B2CF9AE}" pid="424" name="MSIP_Label_3f3ac5bd-667f-4729-bae4-9cad4f1d410e_Method">
    <vt:lpwstr>Standard</vt:lpwstr>
  </property>
  <property fmtid="{D5CDD505-2E9C-101B-9397-08002B2CF9AE}" pid="425" name="MSIP_Label_3f3ac5bd-667f-4729-bae4-9cad4f1d410e_Name">
    <vt:lpwstr>3f3ac5bd-667f-4729-bae4-9cad4f1d410e</vt:lpwstr>
  </property>
  <property fmtid="{D5CDD505-2E9C-101B-9397-08002B2CF9AE}" pid="426" name="MSIP_Label_3f3ac5bd-667f-4729-bae4-9cad4f1d410e_SiteId">
    <vt:lpwstr>b076ce60-ca2a-4185-9041-851d1b7bc01a</vt:lpwstr>
  </property>
  <property fmtid="{D5CDD505-2E9C-101B-9397-08002B2CF9AE}" pid="427" name="MSIP_Label_3f3ac5bd-667f-4729-bae4-9cad4f1d410e_ActionId">
    <vt:lpwstr>c18d904a-38ed-44d6-b4f1-a97292b0703f</vt:lpwstr>
  </property>
  <property fmtid="{D5CDD505-2E9C-101B-9397-08002B2CF9AE}" pid="428" name="MSIP_Label_3f3ac5bd-667f-4729-bae4-9cad4f1d410e_ContentBits">
    <vt:lpwstr>3</vt:lpwstr>
  </property>
</Properties>
</file>